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Z:\物流脱炭素化促進事業の補助金（流通業務の脱炭素化促進事業費補助金）\物流脱炭素化促進事業（物流GX）\20_作業フォルダ\15_申請様式\CO2削減根拠資料\"/>
    </mc:Choice>
  </mc:AlternateContent>
  <xr:revisionPtr revIDLastSave="0" documentId="13_ncr:1_{5B8CD114-829B-42E0-8731-9252EE26D5B3}" xr6:coauthVersionLast="47" xr6:coauthVersionMax="47" xr10:uidLastSave="{00000000-0000-0000-0000-000000000000}"/>
  <bookViews>
    <workbookView xWindow="0" yWindow="-16320" windowWidth="29040" windowHeight="15840" xr2:uid="{08BD31FE-3908-440F-81A0-1CFEC797FCEF}"/>
  </bookViews>
  <sheets>
    <sheet name="電力需要・供給に関する実績データ・CO2削減量に関する情報" sheetId="3" r:id="rId1"/>
    <sheet name="記載例" sheetId="6" r:id="rId2"/>
    <sheet name="電気事業者別係数一覧(R5.12.22公表)" sheetId="4" r:id="rId3"/>
    <sheet name="日別時間帯グラフ" sheetId="5" r:id="rId4"/>
  </sheets>
  <externalReferences>
    <externalReference r:id="rId5"/>
    <externalReference r:id="rId6"/>
  </externalReferences>
  <definedNames>
    <definedName name="_1表月計Q">#REF!</definedName>
    <definedName name="_3表Ｐ月計q">#REF!</definedName>
    <definedName name="_3表一月計q">#REF!</definedName>
    <definedName name="_3表共月計q">#REF!</definedName>
    <definedName name="_4自家発月計q">#REF!</definedName>
    <definedName name="_5大口合計Q">#REF!</definedName>
    <definedName name="_8自家発出力">#REF!</definedName>
    <definedName name="_9下ﾃﾞｰﾀ">#REF!</definedName>
    <definedName name="_Fill" hidden="1">[1]昨年!$B$2:$J$2</definedName>
    <definedName name="_xlnm._FilterDatabase" localSheetId="2" hidden="1">'電気事業者別係数一覧(R5.12.22公表)'!$A$8:$I$1243</definedName>
    <definedName name="HTML_CodePage" hidden="1">932</definedName>
    <definedName name="HTML_Control" hidden="1">{"'第２表'!$W$27:$AA$68"}</definedName>
    <definedName name="HTML_Description" hidden="1">""</definedName>
    <definedName name="HTML_Email" hidden="1">""</definedName>
    <definedName name="HTML_Header" hidden="1">"第１表印刷用"</definedName>
    <definedName name="HTML_LastUpdate" hidden="1">"平成 11/08/04 (水)"</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"N:\速報作業中\MyHTMLg.htm"</definedName>
    <definedName name="HTML_PathTemplate" hidden="1">"N:\速報作業中\MyHTMLg.htm"</definedName>
    <definedName name="HTML_Title" hidden="1">"10FYｿｸﾎｰ"</definedName>
    <definedName name="karui">#REF!</definedName>
    <definedName name="pps推移" hidden="1">{"'第２表'!$W$27:$AA$68"}</definedName>
    <definedName name="_xlnm.Print_Area" localSheetId="1">記載例!$A$1:$R$50</definedName>
    <definedName name="_xlnm.Print_Area" localSheetId="2">'電気事業者別係数一覧(R5.12.22公表)'!$A$1:$G$1269</definedName>
    <definedName name="_xlnm.Print_Area" localSheetId="0">電力需要・供給に関する実績データ・CO2削減量に関する情報!$A$1:$R$50</definedName>
    <definedName name="_xlnm.Print_Area">#REF!</definedName>
    <definedName name="PRINT_AREA_MI">#REF!</definedName>
    <definedName name="_xlnm.Print_Titles" localSheetId="2">'電気事業者別係数一覧(R5.12.22公表)'!$6:$8</definedName>
    <definedName name="ああああ">[2]発電設備!$A$1:$G$93</definedName>
    <definedName name="プリン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1" i="3" l="1"/>
  <c r="D19" i="3" s="1"/>
  <c r="D22" i="3" s="1"/>
  <c r="D22" i="6"/>
  <c r="D19" i="6"/>
  <c r="Q13" i="6"/>
  <c r="Q7" i="6"/>
  <c r="Q8" i="6"/>
  <c r="Q9" i="6"/>
  <c r="Q10" i="6"/>
  <c r="Q11" i="6"/>
  <c r="Q12" i="6"/>
  <c r="Q6" i="6"/>
  <c r="F13" i="6"/>
  <c r="G13" i="6"/>
  <c r="H13" i="6"/>
  <c r="I13" i="6"/>
  <c r="J13" i="6"/>
  <c r="K13" i="6"/>
  <c r="L13" i="6"/>
  <c r="M13" i="6"/>
  <c r="N13" i="6"/>
  <c r="O13" i="6"/>
  <c r="P13" i="6"/>
  <c r="E13" i="6"/>
  <c r="F11" i="6"/>
  <c r="G11" i="6"/>
  <c r="H11" i="6"/>
  <c r="I11" i="6"/>
  <c r="J11" i="6"/>
  <c r="K11" i="6"/>
  <c r="L11" i="6"/>
  <c r="M11" i="6"/>
  <c r="N11" i="6"/>
  <c r="O11" i="6"/>
  <c r="P11" i="6"/>
  <c r="E11" i="6"/>
  <c r="F8" i="6"/>
  <c r="G8" i="6"/>
  <c r="H8" i="6"/>
  <c r="I8" i="6"/>
  <c r="J8" i="6"/>
  <c r="K8" i="6"/>
  <c r="L8" i="6"/>
  <c r="M8" i="6"/>
  <c r="N8" i="6"/>
  <c r="O8" i="6"/>
  <c r="P8" i="6"/>
  <c r="E8" i="6"/>
</calcChain>
</file>

<file path=xl/sharedStrings.xml><?xml version="1.0" encoding="utf-8"?>
<sst xmlns="http://schemas.openxmlformats.org/spreadsheetml/2006/main" count="2339" uniqueCount="1261">
  <si>
    <t>No.</t>
    <phoneticPr fontId="1"/>
  </si>
  <si>
    <t>項目</t>
    <rPh sb="0" eb="2">
      <t>コウモク</t>
    </rPh>
    <phoneticPr fontId="1"/>
  </si>
  <si>
    <t>1月</t>
    <rPh sb="1" eb="2">
      <t>ガツ</t>
    </rPh>
    <phoneticPr fontId="1"/>
  </si>
  <si>
    <t>2月</t>
  </si>
  <si>
    <t>3月</t>
  </si>
  <si>
    <t>4月</t>
  </si>
  <si>
    <t>5月</t>
  </si>
  <si>
    <t>6月</t>
  </si>
  <si>
    <t>7月</t>
  </si>
  <si>
    <t>8月</t>
  </si>
  <si>
    <t>9月</t>
  </si>
  <si>
    <t>10月</t>
  </si>
  <si>
    <t>11月</t>
  </si>
  <si>
    <t>12月</t>
  </si>
  <si>
    <t>合計</t>
    <rPh sb="0" eb="2">
      <t>ゴウケイ</t>
    </rPh>
    <phoneticPr fontId="1"/>
  </si>
  <si>
    <t>電力量〔kWh/月〕</t>
    <rPh sb="0" eb="3">
      <t>デンリョクリョウ</t>
    </rPh>
    <rPh sb="8" eb="9">
      <t>ゲツ</t>
    </rPh>
    <phoneticPr fontId="1"/>
  </si>
  <si>
    <t>物流施設の電力需要</t>
    <rPh sb="0" eb="2">
      <t>ブツリュウ</t>
    </rPh>
    <rPh sb="2" eb="4">
      <t>シセツ</t>
    </rPh>
    <rPh sb="5" eb="9">
      <t>デンリョクジュヨウ</t>
    </rPh>
    <phoneticPr fontId="1"/>
  </si>
  <si>
    <t>太陽光発電量</t>
    <rPh sb="0" eb="3">
      <t>タイヨウコウ</t>
    </rPh>
    <rPh sb="3" eb="6">
      <t>ハツデンリョウ</t>
    </rPh>
    <phoneticPr fontId="1"/>
  </si>
  <si>
    <t>系統からの電力量</t>
    <rPh sb="0" eb="2">
      <t>ケイトウ</t>
    </rPh>
    <rPh sb="5" eb="8">
      <t>デンリョクリョウ</t>
    </rPh>
    <phoneticPr fontId="1"/>
  </si>
  <si>
    <t>蓄電池充電量</t>
    <rPh sb="0" eb="3">
      <t>チクデンチ</t>
    </rPh>
    <rPh sb="3" eb="5">
      <t>ジュウデン</t>
    </rPh>
    <rPh sb="5" eb="6">
      <t>リョウ</t>
    </rPh>
    <phoneticPr fontId="1"/>
  </si>
  <si>
    <t>蓄電池放電量</t>
    <rPh sb="0" eb="3">
      <t>チクデンチ</t>
    </rPh>
    <rPh sb="3" eb="5">
      <t>ホウデン</t>
    </rPh>
    <rPh sb="5" eb="6">
      <t>リョウ</t>
    </rPh>
    <phoneticPr fontId="1"/>
  </si>
  <si>
    <t>自家発自家消費量</t>
    <rPh sb="0" eb="3">
      <t>ジカハツ</t>
    </rPh>
    <rPh sb="3" eb="8">
      <t>ジカショウヒリョウ</t>
    </rPh>
    <phoneticPr fontId="1"/>
  </si>
  <si>
    <t>①</t>
    <phoneticPr fontId="1"/>
  </si>
  <si>
    <t>②</t>
    <phoneticPr fontId="1"/>
  </si>
  <si>
    <t>④</t>
    <phoneticPr fontId="1"/>
  </si>
  <si>
    <t>⑤</t>
    <phoneticPr fontId="1"/>
  </si>
  <si>
    <t>⑦</t>
    <phoneticPr fontId="1"/>
  </si>
  <si>
    <t>年間自家発自家消費量</t>
    <rPh sb="0" eb="2">
      <t>ネンカン</t>
    </rPh>
    <rPh sb="2" eb="4">
      <t>ジカ</t>
    </rPh>
    <rPh sb="4" eb="5">
      <t>ハツ</t>
    </rPh>
    <rPh sb="5" eb="7">
      <t>ジカ</t>
    </rPh>
    <rPh sb="7" eb="9">
      <t>ショウヒ</t>
    </rPh>
    <rPh sb="9" eb="10">
      <t>リョウ</t>
    </rPh>
    <phoneticPr fontId="1"/>
  </si>
  <si>
    <t>t-CO2/kWh・年</t>
    <rPh sb="10" eb="11">
      <t>ネン</t>
    </rPh>
    <phoneticPr fontId="1"/>
  </si>
  <si>
    <t>排出係数</t>
    <rPh sb="0" eb="2">
      <t>ハイシュツ</t>
    </rPh>
    <rPh sb="2" eb="4">
      <t>ケイスウ</t>
    </rPh>
    <phoneticPr fontId="1"/>
  </si>
  <si>
    <t>※倉庫の電力需要は202X年X月~202X年X月のデータを採用した。</t>
    <rPh sb="1" eb="3">
      <t>ソウコ</t>
    </rPh>
    <rPh sb="4" eb="6">
      <t>デンリョク</t>
    </rPh>
    <rPh sb="6" eb="8">
      <t>ジュヨウ</t>
    </rPh>
    <rPh sb="13" eb="14">
      <t>ネン</t>
    </rPh>
    <rPh sb="15" eb="16">
      <t>ガツ</t>
    </rPh>
    <rPh sb="21" eb="22">
      <t>ネン</t>
    </rPh>
    <rPh sb="23" eb="24">
      <t>ガツ</t>
    </rPh>
    <rPh sb="29" eb="31">
      <t>サイヨウ</t>
    </rPh>
    <phoneticPr fontId="1"/>
  </si>
  <si>
    <t>※太陽光発電量は、NEDOの日射量データベースより地点名：XX、方位角：XX、傾斜角：XXにおける日射量データを取得し、損失係数XXをかけて計算した。</t>
    <rPh sb="1" eb="4">
      <t>タイヨウコウ</t>
    </rPh>
    <rPh sb="4" eb="7">
      <t>ハツデンリョウ</t>
    </rPh>
    <rPh sb="14" eb="16">
      <t>ニッシャ</t>
    </rPh>
    <rPh sb="16" eb="17">
      <t>リョウ</t>
    </rPh>
    <rPh sb="25" eb="28">
      <t>チテンメイ</t>
    </rPh>
    <rPh sb="32" eb="34">
      <t>ホウイ</t>
    </rPh>
    <rPh sb="34" eb="35">
      <t>カク</t>
    </rPh>
    <rPh sb="39" eb="40">
      <t>カタム</t>
    </rPh>
    <rPh sb="40" eb="41">
      <t>ナナ</t>
    </rPh>
    <rPh sb="41" eb="42">
      <t>カク</t>
    </rPh>
    <rPh sb="49" eb="52">
      <t>ニッシャリョウ</t>
    </rPh>
    <rPh sb="56" eb="58">
      <t>シュトク</t>
    </rPh>
    <rPh sb="60" eb="62">
      <t>ソンシツ</t>
    </rPh>
    <rPh sb="62" eb="64">
      <t>ケイスウ</t>
    </rPh>
    <rPh sb="70" eb="72">
      <t>ケイサン</t>
    </rPh>
    <phoneticPr fontId="1"/>
  </si>
  <si>
    <t>【電力需要・供給に関する実績データ】</t>
    <phoneticPr fontId="1"/>
  </si>
  <si>
    <t>kWh/年</t>
    <rPh sb="4" eb="5">
      <t>ネン</t>
    </rPh>
    <phoneticPr fontId="1"/>
  </si>
  <si>
    <t>電気事業者別排出係数(特定排出者の温室効果ガス排出量算定用)
－R４年度実績－　R5.１2.22   環境省・経済産業省公表　</t>
    <phoneticPr fontId="1"/>
  </si>
  <si>
    <t>○令和５年度の温室効果ガス排出量を算定する際に用いる係数です(報告は令和６年度)。
○基礎排出係数は基礎排出量の算定に、調整後排出係数は調整後排出量の算定に用います。
○令和４年度から小売供給を開始した電気事業者については、令和３年度実績とみなす排出係数となっています。
これらの電気事業者の令和４年度実績の排出係数（一部、令和４年度実績とみなすものを含む。）は、令和６年７月頃に更新予定です。
〇令和５年度から小売供給を開始した電気事業者の事業者別排出係数は、令和６年7月頃に公表予定です。
〇（参考値）は令和３年度実績の排出係数です。この排出係数は、メニュー別排出係数（残差を除く。）と合わせて令和６年７月頃に更新予定です。
○把握率とは、排出係数の算出に当たり、燃料使用量等の実測等をもって二酸化炭素排出量を算定した割合です。 
○把握できなかった理由は、把握率が100％でない事業者のみ記載しています。なお、特定の事業者名が記載されていた場合は事業者名は伏せて公表しています。</t>
    <phoneticPr fontId="1"/>
  </si>
  <si>
    <t>注)(残差)はメニュー別係数を公表している電気事業者から電気の供給を受けている場合であって、供給を受けている電気に関するメニュー別係数が公表されていない場合に使用する係数です。
注)(参考値)は、メニュー別係数を公表している電気事業者についての令和3年度実績に基づくもので、原則参考情報です。ただし、メニュー別係数を公表している電気事業者から「メニュー別係数(残差)」に相当する電気の供給を受けているが、「メニュー別係数(残差)」が公表されていない場合には、この参考値を用いて算定します。</t>
    <phoneticPr fontId="1"/>
  </si>
  <si>
    <t>【小売電気事業者】</t>
    <rPh sb="1" eb="3">
      <t>コウ</t>
    </rPh>
    <rPh sb="3" eb="5">
      <t>デンキ</t>
    </rPh>
    <rPh sb="5" eb="8">
      <t>ジギョウシャ</t>
    </rPh>
    <phoneticPr fontId="1"/>
  </si>
  <si>
    <t>登録番号</t>
    <rPh sb="0" eb="2">
      <t>トウロク</t>
    </rPh>
    <rPh sb="2" eb="4">
      <t>バンゴウ</t>
    </rPh>
    <phoneticPr fontId="1"/>
  </si>
  <si>
    <t>電気事業者名</t>
    <rPh sb="0" eb="2">
      <t>デンキ</t>
    </rPh>
    <rPh sb="2" eb="5">
      <t>ジギョウシャ</t>
    </rPh>
    <rPh sb="5" eb="6">
      <t>メイ</t>
    </rPh>
    <phoneticPr fontId="1"/>
  </si>
  <si>
    <t>基礎排出係数</t>
    <rPh sb="0" eb="2">
      <t>キソ</t>
    </rPh>
    <rPh sb="2" eb="4">
      <t>ハイシュツ</t>
    </rPh>
    <rPh sb="4" eb="6">
      <t>ケイスウ</t>
    </rPh>
    <phoneticPr fontId="11"/>
  </si>
  <si>
    <t>調整後排出係数</t>
    <rPh sb="0" eb="3">
      <t>チョウセイゴ</t>
    </rPh>
    <rPh sb="3" eb="5">
      <t>ハイシュツ</t>
    </rPh>
    <rPh sb="5" eb="7">
      <t>ケイスウ</t>
    </rPh>
    <phoneticPr fontId="11"/>
  </si>
  <si>
    <t>各事業者の把握率(%)</t>
    <rPh sb="0" eb="4">
      <t>カクジギョウシャ</t>
    </rPh>
    <rPh sb="5" eb="7">
      <t>ハアク</t>
    </rPh>
    <rPh sb="7" eb="8">
      <t>リツ</t>
    </rPh>
    <phoneticPr fontId="1"/>
  </si>
  <si>
    <t>把握できなかった理由</t>
    <rPh sb="0" eb="2">
      <t>ハアク</t>
    </rPh>
    <rPh sb="8" eb="10">
      <t>リユウ</t>
    </rPh>
    <phoneticPr fontId="1"/>
  </si>
  <si>
    <r>
      <t>(t-CO</t>
    </r>
    <r>
      <rPr>
        <b/>
        <vertAlign val="subscript"/>
        <sz val="9"/>
        <color theme="1"/>
        <rFont val="HG丸ｺﾞｼｯｸM-PRO"/>
        <family val="3"/>
        <charset val="128"/>
      </rPr>
      <t>2</t>
    </r>
    <r>
      <rPr>
        <b/>
        <sz val="9"/>
        <color theme="1"/>
        <rFont val="HG丸ｺﾞｼｯｸM-PRO"/>
        <family val="3"/>
        <charset val="128"/>
      </rPr>
      <t>/kWh)</t>
    </r>
    <phoneticPr fontId="11"/>
  </si>
  <si>
    <t>A0002</t>
  </si>
  <si>
    <r>
      <rPr>
        <sz val="11"/>
        <color rgb="FF000000"/>
        <rFont val="ＭＳ ゴシック"/>
        <family val="3"/>
        <charset val="128"/>
      </rPr>
      <t>イーレックス</t>
    </r>
    <r>
      <rPr>
        <sz val="11"/>
        <color rgb="FF000000"/>
        <rFont val="Arial"/>
        <family val="2"/>
      </rPr>
      <t>(</t>
    </r>
    <r>
      <rPr>
        <sz val="11"/>
        <color rgb="FF000000"/>
        <rFont val="ＭＳ ゴシック"/>
        <family val="3"/>
        <charset val="128"/>
      </rPr>
      <t>株</t>
    </r>
    <r>
      <rPr>
        <sz val="11"/>
        <color rgb="FF000000"/>
        <rFont val="Arial"/>
        <family val="2"/>
      </rPr>
      <t>)</t>
    </r>
  </si>
  <si>
    <t>0.000441※</t>
  </si>
  <si>
    <t>A0003</t>
  </si>
  <si>
    <r>
      <rPr>
        <sz val="11"/>
        <color rgb="FF000000"/>
        <rFont val="ＭＳ ゴシック"/>
        <family val="3"/>
        <charset val="128"/>
      </rPr>
      <t>リエスパワー</t>
    </r>
    <r>
      <rPr>
        <sz val="11"/>
        <color rgb="FF000000"/>
        <rFont val="Arial"/>
        <family val="2"/>
      </rPr>
      <t>(</t>
    </r>
    <r>
      <rPr>
        <sz val="11"/>
        <color rgb="FF000000"/>
        <rFont val="ＭＳ ゴシック"/>
        <family val="3"/>
        <charset val="128"/>
      </rPr>
      <t>株</t>
    </r>
    <r>
      <rPr>
        <sz val="11"/>
        <color rgb="FF000000"/>
        <rFont val="Arial"/>
        <family val="2"/>
      </rPr>
      <t>)</t>
    </r>
  </si>
  <si>
    <t>A0004</t>
  </si>
  <si>
    <r>
      <rPr>
        <sz val="11"/>
        <color theme="1"/>
        <rFont val="ＭＳ ゴシック"/>
        <family val="3"/>
        <charset val="128"/>
      </rPr>
      <t>エバーグリーン・リテイリング</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</si>
  <si>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A</t>
    </r>
    <phoneticPr fontId="1"/>
  </si>
  <si>
    <t>－</t>
  </si>
  <si>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</si>
  <si>
    <r>
      <t>(</t>
    </r>
    <r>
      <rPr>
        <sz val="10"/>
        <color theme="1"/>
        <rFont val="ＭＳ ゴシック"/>
        <family val="3"/>
        <charset val="128"/>
      </rPr>
      <t>参考値</t>
    </r>
    <r>
      <rPr>
        <sz val="10"/>
        <color theme="1"/>
        <rFont val="Arial"/>
        <family val="2"/>
      </rPr>
      <t>)</t>
    </r>
    <r>
      <rPr>
        <sz val="10"/>
        <color theme="1"/>
        <rFont val="ＭＳ ゴシック"/>
        <family val="3"/>
        <charset val="128"/>
      </rPr>
      <t>事業者全体</t>
    </r>
  </si>
  <si>
    <t>A0006</t>
  </si>
  <si>
    <r>
      <rPr>
        <sz val="11"/>
        <color theme="1"/>
        <rFont val="ＭＳ ゴシック"/>
        <family val="3"/>
        <charset val="128"/>
      </rPr>
      <t>エバーグリーン・マーケティング</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</si>
  <si>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A</t>
    </r>
  </si>
  <si>
    <t>係数が代替値の事業者からの受電のため</t>
  </si>
  <si>
    <r>
      <rPr>
        <sz val="10"/>
        <color rgb="FF000000"/>
        <rFont val="ＭＳ ゴシック"/>
        <family val="3"/>
        <charset val="128"/>
      </rPr>
      <t>メニュー</t>
    </r>
    <r>
      <rPr>
        <sz val="10"/>
        <color rgb="FF000000"/>
        <rFont val="Arial"/>
        <family val="2"/>
      </rPr>
      <t>B(</t>
    </r>
    <r>
      <rPr>
        <sz val="10"/>
        <color rgb="FF000000"/>
        <rFont val="ＭＳ ゴシック"/>
        <family val="3"/>
        <charset val="128"/>
      </rPr>
      <t>残差</t>
    </r>
    <r>
      <rPr>
        <sz val="10"/>
        <color rgb="FF000000"/>
        <rFont val="Arial"/>
        <family val="2"/>
      </rPr>
      <t>)</t>
    </r>
  </si>
  <si>
    <t>A0007</t>
  </si>
  <si>
    <r>
      <t>(</t>
    </r>
    <r>
      <rPr>
        <sz val="11"/>
        <color theme="1"/>
        <rFont val="ＭＳ ゴシック"/>
        <family val="3"/>
        <charset val="128"/>
      </rPr>
      <t>株</t>
    </r>
    <r>
      <rPr>
        <sz val="11"/>
        <color theme="1"/>
        <rFont val="Arial"/>
        <family val="2"/>
      </rPr>
      <t>)</t>
    </r>
    <r>
      <rPr>
        <sz val="11"/>
        <color theme="1"/>
        <rFont val="ＭＳ ゴシック"/>
        <family val="3"/>
        <charset val="128"/>
      </rPr>
      <t>ＳＥウイングズ</t>
    </r>
  </si>
  <si>
    <t>A0008</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</si>
  <si>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イーセル</t>
    </r>
  </si>
  <si>
    <t>A0009</t>
  </si>
  <si>
    <r>
      <t>(</t>
    </r>
    <r>
      <rPr>
        <sz val="11"/>
        <color theme="1"/>
        <rFont val="ＭＳ ゴシック"/>
        <family val="3"/>
        <charset val="128"/>
      </rPr>
      <t>株</t>
    </r>
    <r>
      <rPr>
        <sz val="11"/>
        <color theme="1"/>
        <rFont val="Arial"/>
        <family val="2"/>
      </rPr>
      <t>)</t>
    </r>
    <r>
      <rPr>
        <sz val="11"/>
        <color theme="1"/>
        <rFont val="ＭＳ ゴシック"/>
        <family val="3"/>
        <charset val="128"/>
      </rPr>
      <t>エネット</t>
    </r>
    <phoneticPr fontId="1"/>
  </si>
  <si>
    <r>
      <rPr>
        <sz val="10"/>
        <color theme="1"/>
        <rFont val="ＭＳ ゴシック"/>
        <family val="3"/>
        <charset val="128"/>
      </rPr>
      <t>メニュー</t>
    </r>
    <r>
      <rPr>
        <sz val="10"/>
        <color theme="1"/>
        <rFont val="Arial"/>
        <family val="2"/>
      </rPr>
      <t>B</t>
    </r>
  </si>
  <si>
    <r>
      <rPr>
        <sz val="10"/>
        <color theme="1"/>
        <rFont val="ＭＳ ゴシック"/>
        <family val="3"/>
        <charset val="128"/>
      </rPr>
      <t>メニュー</t>
    </r>
    <r>
      <rPr>
        <sz val="10"/>
        <color theme="1"/>
        <rFont val="Arial"/>
        <family val="2"/>
      </rPr>
      <t>C</t>
    </r>
  </si>
  <si>
    <r>
      <rPr>
        <sz val="10"/>
        <color theme="1"/>
        <rFont val="ＭＳ ゴシック"/>
        <family val="3"/>
        <charset val="128"/>
      </rPr>
      <t>メニュー</t>
    </r>
    <r>
      <rPr>
        <sz val="10"/>
        <color theme="1"/>
        <rFont val="Arial"/>
        <family val="2"/>
      </rPr>
      <t>D</t>
    </r>
  </si>
  <si>
    <r>
      <rPr>
        <sz val="10"/>
        <color theme="1"/>
        <rFont val="ＭＳ ゴシック"/>
        <family val="3"/>
        <charset val="128"/>
      </rPr>
      <t>メニュー</t>
    </r>
    <r>
      <rPr>
        <sz val="10"/>
        <color theme="1"/>
        <rFont val="Arial"/>
        <family val="2"/>
      </rPr>
      <t>E</t>
    </r>
  </si>
  <si>
    <r>
      <rPr>
        <sz val="10"/>
        <color theme="1"/>
        <rFont val="ＭＳ ゴシック"/>
        <family val="3"/>
        <charset val="128"/>
      </rPr>
      <t>メニュー</t>
    </r>
    <r>
      <rPr>
        <sz val="10"/>
        <color theme="1"/>
        <rFont val="Arial"/>
        <family val="2"/>
      </rPr>
      <t>F</t>
    </r>
  </si>
  <si>
    <r>
      <rPr>
        <sz val="10"/>
        <color theme="1"/>
        <rFont val="ＭＳ ゴシック"/>
        <family val="3"/>
        <charset val="128"/>
      </rPr>
      <t>メニュー</t>
    </r>
    <r>
      <rPr>
        <sz val="10"/>
        <color theme="1"/>
        <rFont val="Arial"/>
        <family val="2"/>
      </rPr>
      <t>G</t>
    </r>
  </si>
  <si>
    <r>
      <rPr>
        <sz val="10"/>
        <color rgb="FF000000"/>
        <rFont val="ＭＳ ゴシック"/>
        <family val="3"/>
        <charset val="128"/>
      </rPr>
      <t>メニュー</t>
    </r>
    <r>
      <rPr>
        <sz val="10"/>
        <color rgb="FF000000"/>
        <rFont val="Arial"/>
        <family val="2"/>
      </rPr>
      <t>H</t>
    </r>
  </si>
  <si>
    <r>
      <rPr>
        <sz val="10"/>
        <color rgb="FF000000"/>
        <rFont val="ＭＳ ゴシック"/>
        <family val="3"/>
        <charset val="128"/>
      </rPr>
      <t>メニュー</t>
    </r>
    <r>
      <rPr>
        <sz val="10"/>
        <color rgb="FF000000"/>
        <rFont val="Arial"/>
        <family val="2"/>
      </rPr>
      <t>I(</t>
    </r>
    <r>
      <rPr>
        <sz val="10"/>
        <color rgb="FF000000"/>
        <rFont val="ＭＳ ゴシック"/>
        <family val="3"/>
        <charset val="128"/>
      </rPr>
      <t>残差</t>
    </r>
    <r>
      <rPr>
        <sz val="10"/>
        <color rgb="FF000000"/>
        <rFont val="Arial"/>
        <family val="2"/>
      </rPr>
      <t>)</t>
    </r>
  </si>
  <si>
    <r>
      <t>(</t>
    </r>
    <r>
      <rPr>
        <sz val="10"/>
        <color theme="1"/>
        <rFont val="ＭＳ ゴシック"/>
        <family val="3"/>
        <charset val="128"/>
      </rPr>
      <t>参考値</t>
    </r>
    <r>
      <rPr>
        <sz val="10"/>
        <color theme="1"/>
        <rFont val="Arial"/>
        <family val="2"/>
      </rPr>
      <t>)</t>
    </r>
    <r>
      <rPr>
        <sz val="10"/>
        <color theme="1"/>
        <rFont val="ＭＳ ゴシック"/>
        <family val="3"/>
        <charset val="128"/>
      </rPr>
      <t>事業者全体</t>
    </r>
    <rPh sb="1" eb="3">
      <t>サンコウ</t>
    </rPh>
    <rPh sb="3" eb="4">
      <t>アタイ</t>
    </rPh>
    <rPh sb="5" eb="8">
      <t>ジギョウシャ</t>
    </rPh>
    <rPh sb="8" eb="10">
      <t>ゼンタイ</t>
    </rPh>
    <phoneticPr fontId="11"/>
  </si>
  <si>
    <t>A0011</t>
  </si>
  <si>
    <r>
      <rPr>
        <sz val="11"/>
        <color rgb="FF000000"/>
        <rFont val="ＭＳ ゴシック"/>
        <family val="3"/>
        <charset val="128"/>
      </rPr>
      <t>須賀川瓦斯</t>
    </r>
    <r>
      <rPr>
        <sz val="11"/>
        <color rgb="FF000000"/>
        <rFont val="Arial"/>
        <family val="2"/>
      </rPr>
      <t>(</t>
    </r>
    <r>
      <rPr>
        <sz val="11"/>
        <color rgb="FF000000"/>
        <rFont val="ＭＳ ゴシック"/>
        <family val="3"/>
        <charset val="128"/>
      </rPr>
      <t>株</t>
    </r>
    <r>
      <rPr>
        <sz val="11"/>
        <color rgb="FF000000"/>
        <rFont val="Arial"/>
        <family val="2"/>
      </rPr>
      <t>)</t>
    </r>
  </si>
  <si>
    <r>
      <rPr>
        <sz val="10"/>
        <color theme="1"/>
        <rFont val="ＭＳ ゴシック"/>
        <family val="3"/>
        <charset val="128"/>
      </rPr>
      <t>メニュー</t>
    </r>
    <r>
      <rPr>
        <sz val="10"/>
        <color theme="1"/>
        <rFont val="Arial"/>
        <family val="2"/>
      </rPr>
      <t>A</t>
    </r>
    <phoneticPr fontId="11"/>
  </si>
  <si>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rPh sb="6" eb="8">
      <t>ザンサ</t>
    </rPh>
    <phoneticPr fontId="11"/>
  </si>
  <si>
    <t>A0012</t>
  </si>
  <si>
    <r>
      <rPr>
        <sz val="11"/>
        <color theme="1"/>
        <rFont val="ＭＳ ゴシック"/>
        <family val="3"/>
        <charset val="128"/>
      </rPr>
      <t>出光興産</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</si>
  <si>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C(</t>
    </r>
    <r>
      <rPr>
        <sz val="10"/>
        <color theme="1"/>
        <rFont val="ＭＳ ゴシック"/>
        <family val="3"/>
        <charset val="128"/>
      </rPr>
      <t>残差</t>
    </r>
    <r>
      <rPr>
        <sz val="10"/>
        <color theme="1"/>
        <rFont val="Arial"/>
        <family val="2"/>
      </rPr>
      <t>)</t>
    </r>
  </si>
  <si>
    <t>A0013</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</si>
  <si>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オプテージ</t>
    </r>
  </si>
  <si>
    <t>A0014</t>
  </si>
  <si>
    <r>
      <rPr>
        <sz val="11"/>
        <color rgb="FF000000"/>
        <rFont val="ＭＳ ゴシック"/>
        <family val="3"/>
        <charset val="128"/>
      </rPr>
      <t>エネサーブ</t>
    </r>
    <r>
      <rPr>
        <sz val="11"/>
        <color rgb="FF000000"/>
        <rFont val="Arial"/>
        <family val="2"/>
      </rPr>
      <t>(</t>
    </r>
    <r>
      <rPr>
        <sz val="11"/>
        <color rgb="FF000000"/>
        <rFont val="ＭＳ ゴシック"/>
        <family val="3"/>
        <charset val="128"/>
      </rPr>
      <t>株</t>
    </r>
    <r>
      <rPr>
        <sz val="11"/>
        <color rgb="FF000000"/>
        <rFont val="Arial"/>
        <family val="2"/>
      </rPr>
      <t>)</t>
    </r>
  </si>
  <si>
    <t>A0015</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</si>
  <si>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エネワンでんき</t>
    </r>
    <r>
      <rPr>
        <sz val="11"/>
        <color rgb="FF000000"/>
        <rFont val="Arial"/>
        <family val="2"/>
      </rPr>
      <t>(</t>
    </r>
    <r>
      <rPr>
        <sz val="11"/>
        <color rgb="FF000000"/>
        <rFont val="ＭＳ ゴシック"/>
        <family val="3"/>
        <charset val="128"/>
      </rPr>
      <t>旧：(株)サイサン、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いちたかガスワン</t>
    </r>
    <r>
      <rPr>
        <sz val="11"/>
        <color rgb="FF000000"/>
        <rFont val="Arial"/>
        <family val="2"/>
      </rPr>
      <t>)</t>
    </r>
    <phoneticPr fontId="1"/>
  </si>
  <si>
    <t>係数が代替値の事業者からの受電のため</t>
    <phoneticPr fontId="1"/>
  </si>
  <si>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11"/>
  </si>
  <si>
    <t>A0016</t>
  </si>
  <si>
    <r>
      <rPr>
        <sz val="11"/>
        <color theme="1"/>
        <rFont val="ＭＳ ゴシック"/>
        <family val="3"/>
        <charset val="128"/>
      </rPr>
      <t>ミツウロコグリーンエネルギー</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</si>
  <si>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H</t>
    </r>
  </si>
  <si>
    <r>
      <rPr>
        <sz val="10"/>
        <color rgb="FF000000"/>
        <rFont val="ＭＳ ゴシック"/>
        <family val="3"/>
        <charset val="128"/>
      </rPr>
      <t>メニュー</t>
    </r>
    <r>
      <rPr>
        <sz val="10"/>
        <color rgb="FF000000"/>
        <rFont val="Arial"/>
        <family val="2"/>
      </rPr>
      <t>I</t>
    </r>
  </si>
  <si>
    <r>
      <rPr>
        <sz val="10"/>
        <color rgb="FF000000"/>
        <rFont val="ＭＳ ゴシック"/>
        <family val="3"/>
        <charset val="128"/>
      </rPr>
      <t>メニュー</t>
    </r>
    <r>
      <rPr>
        <sz val="10"/>
        <color rgb="FF000000"/>
        <rFont val="Arial"/>
        <family val="2"/>
      </rPr>
      <t>J</t>
    </r>
  </si>
  <si>
    <r>
      <rPr>
        <sz val="10"/>
        <color rgb="FF000000"/>
        <rFont val="ＭＳ ゴシック"/>
        <family val="3"/>
        <charset val="128"/>
      </rPr>
      <t>メニュー</t>
    </r>
    <r>
      <rPr>
        <sz val="10"/>
        <color rgb="FF000000"/>
        <rFont val="Arial"/>
        <family val="2"/>
      </rPr>
      <t>K(</t>
    </r>
    <r>
      <rPr>
        <sz val="10"/>
        <color rgb="FF000000"/>
        <rFont val="ＭＳ ゴシック"/>
        <family val="3"/>
        <charset val="128"/>
      </rPr>
      <t>残差</t>
    </r>
    <r>
      <rPr>
        <sz val="10"/>
        <color rgb="FF000000"/>
        <rFont val="Arial"/>
        <family val="2"/>
      </rPr>
      <t>)</t>
    </r>
  </si>
  <si>
    <t>A0017</t>
  </si>
  <si>
    <r>
      <rPr>
        <sz val="11"/>
        <color rgb="FF000000"/>
        <rFont val="Arial"/>
        <family val="2"/>
      </rPr>
      <t>(</t>
    </r>
    <r>
      <rPr>
        <sz val="11"/>
        <color rgb="FF000000"/>
        <rFont val="ＭＳ Ｐゴシック"/>
        <family val="3"/>
        <charset val="128"/>
      </rPr>
      <t>株</t>
    </r>
    <r>
      <rPr>
        <sz val="11"/>
        <color rgb="FF000000"/>
        <rFont val="Arial"/>
        <family val="2"/>
      </rPr>
      <t>)</t>
    </r>
    <r>
      <rPr>
        <sz val="11"/>
        <color rgb="FF000000"/>
        <rFont val="ＭＳ Ｐゴシック"/>
        <family val="3"/>
        <charset val="128"/>
      </rPr>
      <t xml:space="preserve">リエネ </t>
    </r>
    <r>
      <rPr>
        <sz val="11"/>
        <color rgb="FF000000"/>
        <rFont val="Arial"/>
        <family val="2"/>
      </rPr>
      <t>(</t>
    </r>
    <r>
      <rPr>
        <sz val="11"/>
        <color rgb="FF000000"/>
        <rFont val="ＭＳ Ｐ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Ｓｈａｒｅｄ　Ｅｎｅｒｇｙ</t>
    </r>
    <r>
      <rPr>
        <sz val="11"/>
        <color rgb="FF000000"/>
        <rFont val="Arial"/>
        <family val="2"/>
      </rPr>
      <t>)</t>
    </r>
  </si>
  <si>
    <t>A0018</t>
  </si>
  <si>
    <r>
      <rPr>
        <sz val="11"/>
        <color rgb="FF000000"/>
        <rFont val="ＭＳ ゴシック"/>
        <family val="3"/>
        <charset val="128"/>
      </rPr>
      <t>ネクストパワーやまと</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</si>
  <si>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A</t>
    </r>
  </si>
  <si>
    <r>
      <rPr>
        <sz val="10"/>
        <color rgb="FF000000"/>
        <rFont val="ＭＳ ゴシック"/>
        <family val="3"/>
        <charset val="128"/>
      </rPr>
      <t>メニュー</t>
    </r>
    <r>
      <rPr>
        <sz val="10"/>
        <color rgb="FF000000"/>
        <rFont val="Arial"/>
        <family val="2"/>
      </rPr>
      <t>B(</t>
    </r>
    <r>
      <rPr>
        <sz val="10"/>
        <color rgb="FF000000"/>
        <rFont val="ＭＳ ゴシック"/>
        <family val="3"/>
        <charset val="128"/>
      </rPr>
      <t>残差</t>
    </r>
    <r>
      <rPr>
        <sz val="10"/>
        <color rgb="FF000000"/>
        <rFont val="Arial"/>
        <family val="2"/>
      </rPr>
      <t>)</t>
    </r>
    <phoneticPr fontId="11"/>
  </si>
  <si>
    <r>
      <t>(</t>
    </r>
    <r>
      <rPr>
        <sz val="10"/>
        <color rgb="FF000000"/>
        <rFont val="ＭＳ ゴシック"/>
        <family val="3"/>
        <charset val="128"/>
      </rPr>
      <t>参考値</t>
    </r>
    <r>
      <rPr>
        <sz val="10"/>
        <color rgb="FF000000"/>
        <rFont val="Arial"/>
        <family val="2"/>
      </rPr>
      <t>)</t>
    </r>
    <r>
      <rPr>
        <sz val="10"/>
        <color rgb="FF000000"/>
        <rFont val="ＭＳ ゴシック"/>
        <family val="3"/>
        <charset val="128"/>
      </rPr>
      <t>事業者全体</t>
    </r>
  </si>
  <si>
    <t>A0019</t>
  </si>
  <si>
    <r>
      <rPr>
        <sz val="11"/>
        <color theme="1"/>
        <rFont val="ＭＳ ゴシック"/>
        <family val="3"/>
        <charset val="128"/>
      </rPr>
      <t>日本テクノ</t>
    </r>
    <r>
      <rPr>
        <sz val="11"/>
        <color theme="1"/>
        <rFont val="Arial"/>
        <family val="2"/>
      </rPr>
      <t>(</t>
    </r>
    <r>
      <rPr>
        <sz val="11"/>
        <color theme="1"/>
        <rFont val="ＭＳ ゴシック"/>
        <family val="3"/>
        <charset val="128"/>
      </rPr>
      <t>株</t>
    </r>
    <r>
      <rPr>
        <sz val="11"/>
        <color theme="1"/>
        <rFont val="Arial"/>
        <family val="2"/>
      </rPr>
      <t>)</t>
    </r>
  </si>
  <si>
    <t>A0020</t>
  </si>
  <si>
    <r>
      <rPr>
        <sz val="11"/>
        <color theme="1"/>
        <rFont val="ＭＳ ゴシック"/>
        <family val="3"/>
        <charset val="128"/>
      </rPr>
      <t>中央電力エナジー</t>
    </r>
    <r>
      <rPr>
        <sz val="11"/>
        <color theme="1"/>
        <rFont val="Arial"/>
        <family val="2"/>
      </rPr>
      <t>(</t>
    </r>
    <r>
      <rPr>
        <sz val="11"/>
        <color theme="1"/>
        <rFont val="ＭＳ ゴシック"/>
        <family val="3"/>
        <charset val="128"/>
      </rPr>
      <t>株</t>
    </r>
    <r>
      <rPr>
        <sz val="11"/>
        <color theme="1"/>
        <rFont val="Arial"/>
        <family val="2"/>
      </rPr>
      <t>)</t>
    </r>
  </si>
  <si>
    <t>A0021</t>
  </si>
  <si>
    <r>
      <t>(</t>
    </r>
    <r>
      <rPr>
        <sz val="11"/>
        <color theme="1"/>
        <rFont val="ＭＳ ゴシック"/>
        <family val="3"/>
        <charset val="128"/>
      </rPr>
      <t>株</t>
    </r>
    <r>
      <rPr>
        <sz val="11"/>
        <color theme="1"/>
        <rFont val="Arial"/>
        <family val="2"/>
      </rPr>
      <t>)</t>
    </r>
    <r>
      <rPr>
        <sz val="11"/>
        <color theme="1"/>
        <rFont val="ＭＳ ゴシック"/>
        <family val="3"/>
        <charset val="128"/>
      </rPr>
      <t>Ｌｏｏｏｐ</t>
    </r>
  </si>
  <si>
    <r>
      <rPr>
        <sz val="10"/>
        <color rgb="FF000000"/>
        <rFont val="ＭＳ ゴシック"/>
        <family val="3"/>
        <charset val="128"/>
      </rPr>
      <t>メニュー</t>
    </r>
    <r>
      <rPr>
        <sz val="10"/>
        <color rgb="FF000000"/>
        <rFont val="Arial"/>
        <family val="2"/>
      </rPr>
      <t>E(</t>
    </r>
    <r>
      <rPr>
        <sz val="10"/>
        <color rgb="FF000000"/>
        <rFont val="ＭＳ ゴシック"/>
        <family val="3"/>
        <charset val="128"/>
      </rPr>
      <t>残差</t>
    </r>
    <r>
      <rPr>
        <sz val="10"/>
        <color rgb="FF000000"/>
        <rFont val="Arial"/>
        <family val="2"/>
      </rPr>
      <t>)</t>
    </r>
  </si>
  <si>
    <t>A0023</t>
  </si>
  <si>
    <r>
      <t>(</t>
    </r>
    <r>
      <rPr>
        <sz val="11"/>
        <color theme="1"/>
        <rFont val="ＭＳ ゴシック"/>
        <family val="3"/>
        <charset val="128"/>
      </rPr>
      <t>株</t>
    </r>
    <r>
      <rPr>
        <sz val="11"/>
        <color theme="1"/>
        <rFont val="Arial"/>
        <family val="2"/>
      </rPr>
      <t>)</t>
    </r>
    <r>
      <rPr>
        <sz val="11"/>
        <color theme="1"/>
        <rFont val="ＭＳ ゴシック"/>
        <family val="3"/>
        <charset val="128"/>
      </rPr>
      <t>ナンワエナジー</t>
    </r>
  </si>
  <si>
    <t>A0024</t>
  </si>
  <si>
    <r>
      <rPr>
        <sz val="11"/>
        <color theme="1"/>
        <rFont val="ＭＳ ゴシック"/>
        <family val="3"/>
        <charset val="128"/>
      </rPr>
      <t>静岡ガス＆パワー</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</si>
  <si>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C</t>
    </r>
  </si>
  <si>
    <r>
      <rPr>
        <sz val="10"/>
        <color rgb="FF000000"/>
        <rFont val="ＭＳ ゴシック"/>
        <family val="3"/>
        <charset val="128"/>
      </rPr>
      <t>メニュー</t>
    </r>
    <r>
      <rPr>
        <sz val="10"/>
        <color rgb="FF000000"/>
        <rFont val="Arial"/>
        <family val="2"/>
      </rPr>
      <t>D(</t>
    </r>
    <r>
      <rPr>
        <sz val="10"/>
        <color rgb="FF000000"/>
        <rFont val="ＭＳ ゴシック"/>
        <family val="3"/>
        <charset val="128"/>
      </rPr>
      <t>残差</t>
    </r>
    <r>
      <rPr>
        <sz val="10"/>
        <color rgb="FF000000"/>
        <rFont val="Arial"/>
        <family val="2"/>
      </rPr>
      <t>)</t>
    </r>
  </si>
  <si>
    <t>A0025</t>
  </si>
  <si>
    <r>
      <rPr>
        <sz val="11"/>
        <color theme="1"/>
        <rFont val="ＭＳ ゴシック"/>
        <family val="3"/>
        <charset val="128"/>
      </rPr>
      <t>荏原環境プラント</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</si>
  <si>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F</t>
    </r>
  </si>
  <si>
    <r>
      <rPr>
        <sz val="10"/>
        <color theme="1"/>
        <rFont val="ＭＳ ゴシック"/>
        <family val="3"/>
        <charset val="128"/>
      </rPr>
      <t>メニュー</t>
    </r>
    <r>
      <rPr>
        <sz val="10"/>
        <color theme="1"/>
        <rFont val="Arial"/>
        <family val="2"/>
      </rPr>
      <t>J</t>
    </r>
  </si>
  <si>
    <r>
      <rPr>
        <sz val="10"/>
        <color theme="1"/>
        <rFont val="ＭＳ ゴシック"/>
        <family val="3"/>
        <charset val="128"/>
      </rPr>
      <t>メニュー</t>
    </r>
    <r>
      <rPr>
        <sz val="10"/>
        <color theme="1"/>
        <rFont val="Arial"/>
        <family val="2"/>
      </rPr>
      <t>K</t>
    </r>
  </si>
  <si>
    <r>
      <rPr>
        <sz val="10"/>
        <color theme="1"/>
        <rFont val="ＭＳ ゴシック"/>
        <family val="3"/>
        <charset val="128"/>
      </rPr>
      <t>メニュー</t>
    </r>
    <r>
      <rPr>
        <sz val="10"/>
        <color theme="1"/>
        <rFont val="Arial"/>
        <family val="2"/>
      </rPr>
      <t>L</t>
    </r>
  </si>
  <si>
    <r>
      <rPr>
        <sz val="10"/>
        <color theme="1"/>
        <rFont val="ＭＳ ゴシック"/>
        <family val="3"/>
        <charset val="128"/>
      </rPr>
      <t>メニュー</t>
    </r>
    <r>
      <rPr>
        <sz val="10"/>
        <color theme="1"/>
        <rFont val="Arial"/>
        <family val="2"/>
      </rPr>
      <t>M</t>
    </r>
  </si>
  <si>
    <r>
      <rPr>
        <sz val="10"/>
        <color rgb="FF000000"/>
        <rFont val="ＭＳ ゴシック"/>
        <family val="3"/>
        <charset val="128"/>
      </rPr>
      <t>メニュー</t>
    </r>
    <r>
      <rPr>
        <sz val="10"/>
        <color rgb="FF000000"/>
        <rFont val="Arial"/>
        <family val="2"/>
      </rPr>
      <t>N</t>
    </r>
  </si>
  <si>
    <r>
      <rPr>
        <sz val="10"/>
        <color rgb="FF000000"/>
        <rFont val="ＭＳ ゴシック"/>
        <family val="3"/>
        <charset val="128"/>
      </rPr>
      <t>メニュー</t>
    </r>
    <r>
      <rPr>
        <sz val="10"/>
        <color rgb="FF000000"/>
        <rFont val="Arial"/>
        <family val="2"/>
      </rPr>
      <t>O</t>
    </r>
  </si>
  <si>
    <r>
      <rPr>
        <sz val="10"/>
        <color rgb="FF000000"/>
        <rFont val="ＭＳ ゴシック"/>
        <family val="3"/>
        <charset val="128"/>
      </rPr>
      <t>メニュー</t>
    </r>
    <r>
      <rPr>
        <sz val="10"/>
        <color rgb="FF000000"/>
        <rFont val="Arial"/>
        <family val="2"/>
      </rPr>
      <t>P(</t>
    </r>
    <r>
      <rPr>
        <sz val="10"/>
        <color rgb="FF000000"/>
        <rFont val="ＭＳ ゴシック"/>
        <family val="3"/>
        <charset val="128"/>
      </rPr>
      <t>残差</t>
    </r>
    <r>
      <rPr>
        <sz val="10"/>
        <color rgb="FF000000"/>
        <rFont val="Arial"/>
        <family val="2"/>
      </rPr>
      <t>)</t>
    </r>
  </si>
  <si>
    <t>A0026</t>
  </si>
  <si>
    <r>
      <rPr>
        <sz val="11"/>
        <color theme="1"/>
        <rFont val="ＭＳ ゴシック"/>
        <family val="3"/>
        <charset val="128"/>
      </rPr>
      <t>東京エコサービス</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</si>
  <si>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B</t>
    </r>
  </si>
  <si>
    <r>
      <rPr>
        <sz val="10"/>
        <color rgb="FF000000"/>
        <rFont val="ＭＳ ゴシック"/>
        <family val="3"/>
        <charset val="128"/>
      </rPr>
      <t>メニュー</t>
    </r>
    <r>
      <rPr>
        <sz val="10"/>
        <color rgb="FF000000"/>
        <rFont val="Arial"/>
        <family val="2"/>
      </rPr>
      <t>C(</t>
    </r>
    <r>
      <rPr>
        <sz val="10"/>
        <color rgb="FF000000"/>
        <rFont val="ＭＳ ゴシック"/>
        <family val="3"/>
        <charset val="128"/>
      </rPr>
      <t>残差</t>
    </r>
    <r>
      <rPr>
        <sz val="10"/>
        <color rgb="FF000000"/>
        <rFont val="Arial"/>
        <family val="2"/>
      </rPr>
      <t>)</t>
    </r>
  </si>
  <si>
    <t>A0027</t>
  </si>
  <si>
    <r>
      <rPr>
        <sz val="11"/>
        <color theme="1"/>
        <rFont val="ＭＳ ゴシック"/>
        <family val="3"/>
        <charset val="128"/>
      </rPr>
      <t>ダイヤモンドパワー</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</si>
  <si>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D</t>
    </r>
  </si>
  <si>
    <r>
      <rPr>
        <sz val="10"/>
        <color rgb="FF000000"/>
        <rFont val="ＭＳ ゴシック"/>
        <family val="3"/>
        <charset val="128"/>
      </rPr>
      <t>メニュー</t>
    </r>
    <r>
      <rPr>
        <sz val="10"/>
        <color rgb="FF000000"/>
        <rFont val="Arial"/>
        <family val="2"/>
      </rPr>
      <t>E</t>
    </r>
  </si>
  <si>
    <t>A0028</t>
  </si>
  <si>
    <r>
      <rPr>
        <sz val="11"/>
        <color theme="1"/>
        <rFont val="ＭＳ ゴシック"/>
        <family val="3"/>
        <charset val="128"/>
      </rPr>
      <t>出光グリーンパワー</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</si>
  <si>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</si>
  <si>
    <t>A0031</t>
  </si>
  <si>
    <r>
      <t>(</t>
    </r>
    <r>
      <rPr>
        <sz val="11"/>
        <color theme="1"/>
        <rFont val="ＭＳ ゴシック"/>
        <family val="3"/>
        <charset val="128"/>
      </rPr>
      <t>株</t>
    </r>
    <r>
      <rPr>
        <sz val="11"/>
        <color theme="1"/>
        <rFont val="Arial"/>
        <family val="2"/>
      </rPr>
      <t>)</t>
    </r>
    <r>
      <rPr>
        <sz val="11"/>
        <color theme="1"/>
        <rFont val="ＭＳ ゴシック"/>
        <family val="3"/>
        <charset val="128"/>
      </rPr>
      <t>新出光</t>
    </r>
  </si>
  <si>
    <r>
      <rPr>
        <sz val="10"/>
        <color rgb="FF000000"/>
        <rFont val="ＭＳ ゴシック"/>
        <family val="3"/>
        <charset val="128"/>
      </rPr>
      <t>メニュー</t>
    </r>
    <r>
      <rPr>
        <sz val="10"/>
        <color rgb="FF000000"/>
        <rFont val="Arial"/>
        <family val="2"/>
      </rPr>
      <t>G</t>
    </r>
  </si>
  <si>
    <t>A0032</t>
  </si>
  <si>
    <r>
      <rPr>
        <sz val="11"/>
        <color theme="1"/>
        <rFont val="ＭＳ ゴシック"/>
        <family val="3"/>
        <charset val="128"/>
      </rPr>
      <t>セントラル石油瓦斯</t>
    </r>
    <r>
      <rPr>
        <sz val="11"/>
        <color theme="1"/>
        <rFont val="Arial"/>
        <family val="2"/>
      </rPr>
      <t>(</t>
    </r>
    <r>
      <rPr>
        <sz val="11"/>
        <color theme="1"/>
        <rFont val="ＭＳ ゴシック"/>
        <family val="3"/>
        <charset val="128"/>
      </rPr>
      <t>株</t>
    </r>
    <r>
      <rPr>
        <sz val="11"/>
        <color theme="1"/>
        <rFont val="Arial"/>
        <family val="2"/>
      </rPr>
      <t>)</t>
    </r>
  </si>
  <si>
    <t>A0034</t>
  </si>
  <si>
    <r>
      <rPr>
        <sz val="11"/>
        <color theme="1"/>
        <rFont val="ＭＳ ゴシック"/>
        <family val="3"/>
        <charset val="128"/>
      </rPr>
      <t>一般財団法人泉佐野電力　　</t>
    </r>
  </si>
  <si>
    <t>A0035</t>
  </si>
  <si>
    <r>
      <rPr>
        <sz val="11"/>
        <color theme="1"/>
        <rFont val="ＭＳ ゴシック"/>
        <family val="3"/>
        <charset val="128"/>
      </rPr>
      <t>コスモエネルギーソリューションズ</t>
    </r>
    <r>
      <rPr>
        <sz val="11"/>
        <color theme="1"/>
        <rFont val="Arial"/>
        <family val="2"/>
      </rPr>
      <t>(</t>
    </r>
    <r>
      <rPr>
        <sz val="11"/>
        <color theme="1"/>
        <rFont val="ＭＳ ゴシック"/>
        <family val="3"/>
        <charset val="128"/>
      </rPr>
      <t>株</t>
    </r>
    <r>
      <rPr>
        <sz val="11"/>
        <color theme="1"/>
        <rFont val="Arial"/>
        <family val="2"/>
      </rPr>
      <t>)</t>
    </r>
  </si>
  <si>
    <t>A0036</t>
  </si>
  <si>
    <r>
      <t>(</t>
    </r>
    <r>
      <rPr>
        <sz val="11"/>
        <color theme="1"/>
        <rFont val="ＭＳ ゴシック"/>
        <family val="3"/>
        <charset val="128"/>
      </rPr>
      <t>株</t>
    </r>
    <r>
      <rPr>
        <sz val="11"/>
        <color theme="1"/>
        <rFont val="Arial"/>
        <family val="2"/>
      </rPr>
      <t>)</t>
    </r>
    <r>
      <rPr>
        <sz val="11"/>
        <color theme="1"/>
        <rFont val="ＭＳ ゴシック"/>
        <family val="3"/>
        <charset val="128"/>
      </rPr>
      <t>グリーンサークル</t>
    </r>
  </si>
  <si>
    <t>A0037</t>
  </si>
  <si>
    <r>
      <t>(</t>
    </r>
    <r>
      <rPr>
        <sz val="11"/>
        <color theme="1"/>
        <rFont val="ＭＳ ゴシック"/>
        <family val="3"/>
        <charset val="128"/>
      </rPr>
      <t>株</t>
    </r>
    <r>
      <rPr>
        <sz val="11"/>
        <color theme="1"/>
        <rFont val="Arial"/>
        <family val="2"/>
      </rPr>
      <t>)</t>
    </r>
    <r>
      <rPr>
        <sz val="11"/>
        <color theme="1"/>
        <rFont val="ＭＳ ゴシック"/>
        <family val="3"/>
        <charset val="128"/>
      </rPr>
      <t>ウエスト電力</t>
    </r>
  </si>
  <si>
    <t>A0039</t>
  </si>
  <si>
    <r>
      <rPr>
        <sz val="11"/>
        <color theme="1"/>
        <rFont val="ＭＳ ゴシック"/>
        <family val="3"/>
        <charset val="128"/>
      </rPr>
      <t>北海道瓦斯</t>
    </r>
    <r>
      <rPr>
        <sz val="11"/>
        <color theme="1"/>
        <rFont val="Arial"/>
        <family val="2"/>
      </rPr>
      <t>(</t>
    </r>
    <r>
      <rPr>
        <sz val="11"/>
        <color theme="1"/>
        <rFont val="ＭＳ ゴシック"/>
        <family val="3"/>
        <charset val="128"/>
      </rPr>
      <t>株</t>
    </r>
    <r>
      <rPr>
        <sz val="11"/>
        <color theme="1"/>
        <rFont val="Arial"/>
        <family val="2"/>
      </rPr>
      <t>)</t>
    </r>
    <phoneticPr fontId="1"/>
  </si>
  <si>
    <t>A0040</t>
    <phoneticPr fontId="1"/>
  </si>
  <si>
    <r>
      <rPr>
        <sz val="11"/>
        <color theme="1"/>
        <rFont val="ＭＳ ゴシック"/>
        <family val="3"/>
        <charset val="128"/>
      </rPr>
      <t>アルカナエナジー</t>
    </r>
    <r>
      <rPr>
        <sz val="11"/>
        <color theme="1"/>
        <rFont val="Arial"/>
        <family val="2"/>
      </rPr>
      <t>(</t>
    </r>
    <r>
      <rPr>
        <sz val="11"/>
        <color theme="1"/>
        <rFont val="ＭＳ ゴシック"/>
        <family val="3"/>
        <charset val="128"/>
      </rPr>
      <t>株</t>
    </r>
    <r>
      <rPr>
        <sz val="11"/>
        <color theme="1"/>
        <rFont val="Arial"/>
        <family val="2"/>
      </rPr>
      <t>)</t>
    </r>
    <phoneticPr fontId="1"/>
  </si>
  <si>
    <t>A0042</t>
  </si>
  <si>
    <r>
      <rPr>
        <sz val="11"/>
        <color theme="1"/>
        <rFont val="ＭＳ ゴシック"/>
        <family val="3"/>
        <charset val="128"/>
      </rPr>
      <t>新エネルギー開発</t>
    </r>
    <r>
      <rPr>
        <sz val="11"/>
        <color theme="1"/>
        <rFont val="Arial"/>
        <family val="2"/>
      </rPr>
      <t>(</t>
    </r>
    <r>
      <rPr>
        <sz val="11"/>
        <color theme="1"/>
        <rFont val="ＭＳ ゴシック"/>
        <family val="3"/>
        <charset val="128"/>
      </rPr>
      <t>株</t>
    </r>
    <r>
      <rPr>
        <sz val="11"/>
        <color theme="1"/>
        <rFont val="Arial"/>
        <family val="2"/>
      </rPr>
      <t>)</t>
    </r>
    <phoneticPr fontId="1"/>
  </si>
  <si>
    <t>A0043</t>
  </si>
  <si>
    <r>
      <rPr>
        <sz val="11"/>
        <color theme="1"/>
        <rFont val="ＭＳ ゴシック"/>
        <family val="3"/>
        <charset val="128"/>
      </rPr>
      <t>伊藤忠エネクス</t>
    </r>
    <r>
      <rPr>
        <sz val="11"/>
        <color theme="1"/>
        <rFont val="Arial"/>
        <family val="2"/>
      </rPr>
      <t>(</t>
    </r>
    <r>
      <rPr>
        <sz val="11"/>
        <color theme="1"/>
        <rFont val="ＭＳ ゴシック"/>
        <family val="3"/>
        <charset val="128"/>
      </rPr>
      <t>株</t>
    </r>
    <r>
      <rPr>
        <sz val="11"/>
        <color theme="1"/>
        <rFont val="Arial"/>
        <family val="2"/>
      </rPr>
      <t>)</t>
    </r>
  </si>
  <si>
    <t>A0045</t>
  </si>
  <si>
    <r>
      <t>(</t>
    </r>
    <r>
      <rPr>
        <sz val="11"/>
        <color theme="1"/>
        <rFont val="ＭＳ ゴシック"/>
        <family val="3"/>
        <charset val="128"/>
      </rPr>
      <t>株</t>
    </r>
    <r>
      <rPr>
        <sz val="11"/>
        <color theme="1"/>
        <rFont val="Arial"/>
        <family val="2"/>
      </rPr>
      <t>)</t>
    </r>
    <r>
      <rPr>
        <sz val="11"/>
        <color theme="1"/>
        <rFont val="ＭＳ ゴシック"/>
        <family val="3"/>
        <charset val="128"/>
      </rPr>
      <t>Ｖ－Ｐｏｗｅｒ</t>
    </r>
  </si>
  <si>
    <t>A0046</t>
  </si>
  <si>
    <r>
      <rPr>
        <sz val="11"/>
        <color theme="1"/>
        <rFont val="ＭＳ ゴシック"/>
        <family val="3"/>
        <charset val="128"/>
      </rPr>
      <t>大和エネルギー</t>
    </r>
    <r>
      <rPr>
        <sz val="11"/>
        <color theme="1"/>
        <rFont val="Arial"/>
        <family val="2"/>
      </rPr>
      <t>(</t>
    </r>
    <r>
      <rPr>
        <sz val="11"/>
        <color theme="1"/>
        <rFont val="ＭＳ ゴシック"/>
        <family val="3"/>
        <charset val="128"/>
      </rPr>
      <t>株</t>
    </r>
    <r>
      <rPr>
        <sz val="11"/>
        <color theme="1"/>
        <rFont val="Arial"/>
        <family val="2"/>
      </rPr>
      <t>)</t>
    </r>
  </si>
  <si>
    <t>A0048</t>
  </si>
  <si>
    <r>
      <rPr>
        <sz val="11"/>
        <color theme="1"/>
        <rFont val="ＭＳ ゴシック"/>
        <family val="3"/>
        <charset val="128"/>
      </rPr>
      <t>大阪瓦斯</t>
    </r>
    <r>
      <rPr>
        <sz val="11"/>
        <color theme="1"/>
        <rFont val="Arial"/>
        <family val="2"/>
      </rPr>
      <t>(</t>
    </r>
    <r>
      <rPr>
        <sz val="11"/>
        <color theme="1"/>
        <rFont val="ＭＳ ゴシック"/>
        <family val="3"/>
        <charset val="128"/>
      </rPr>
      <t>株</t>
    </r>
    <r>
      <rPr>
        <sz val="11"/>
        <color theme="1"/>
        <rFont val="Arial"/>
        <family val="2"/>
      </rPr>
      <t>)</t>
    </r>
  </si>
  <si>
    <t>A0049</t>
  </si>
  <si>
    <r>
      <rPr>
        <sz val="11"/>
        <color theme="1"/>
        <rFont val="ＭＳ ゴシック"/>
        <family val="3"/>
        <charset val="128"/>
      </rPr>
      <t>エフビットコミュニケーションズ</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</si>
  <si>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t>A0050</t>
  </si>
  <si>
    <r>
      <rPr>
        <sz val="11"/>
        <color theme="1"/>
        <rFont val="ＭＳ ゴシック"/>
        <family val="3"/>
        <charset val="128"/>
      </rPr>
      <t>ＥＮＥＯＳ</t>
    </r>
    <r>
      <rPr>
        <sz val="11"/>
        <color theme="1"/>
        <rFont val="Arial"/>
        <family val="2"/>
      </rPr>
      <t>(</t>
    </r>
    <r>
      <rPr>
        <sz val="11"/>
        <color theme="1"/>
        <rFont val="ＭＳ ゴシック"/>
        <family val="3"/>
        <charset val="128"/>
      </rPr>
      <t>株</t>
    </r>
    <r>
      <rPr>
        <sz val="11"/>
        <color theme="1"/>
        <rFont val="Arial"/>
        <family val="2"/>
      </rPr>
      <t>)</t>
    </r>
  </si>
  <si>
    <t>A0051</t>
  </si>
  <si>
    <r>
      <rPr>
        <sz val="11"/>
        <color theme="1"/>
        <rFont val="ＭＳ ゴシック"/>
        <family val="3"/>
        <charset val="128"/>
      </rPr>
      <t>真庭バイオエネルギー</t>
    </r>
    <r>
      <rPr>
        <sz val="11"/>
        <color theme="1"/>
        <rFont val="Arial"/>
        <family val="2"/>
      </rPr>
      <t>(</t>
    </r>
    <r>
      <rPr>
        <sz val="11"/>
        <color theme="1"/>
        <rFont val="ＭＳ ゴシック"/>
        <family val="3"/>
        <charset val="128"/>
      </rPr>
      <t>株</t>
    </r>
    <r>
      <rPr>
        <sz val="11"/>
        <color theme="1"/>
        <rFont val="Arial"/>
        <family val="2"/>
      </rPr>
      <t>)</t>
    </r>
  </si>
  <si>
    <t>A0052</t>
  </si>
  <si>
    <r>
      <rPr>
        <sz val="11"/>
        <color theme="1"/>
        <rFont val="ＭＳ ゴシック"/>
        <family val="3"/>
        <charset val="128"/>
      </rPr>
      <t>三井物産</t>
    </r>
    <r>
      <rPr>
        <sz val="11"/>
        <color theme="1"/>
        <rFont val="Arial"/>
        <family val="2"/>
      </rPr>
      <t>(</t>
    </r>
    <r>
      <rPr>
        <sz val="11"/>
        <color theme="1"/>
        <rFont val="ＭＳ ゴシック"/>
        <family val="3"/>
        <charset val="128"/>
      </rPr>
      <t>株</t>
    </r>
    <r>
      <rPr>
        <sz val="11"/>
        <color theme="1"/>
        <rFont val="Arial"/>
        <family val="2"/>
      </rPr>
      <t>)</t>
    </r>
  </si>
  <si>
    <t>A0053</t>
  </si>
  <si>
    <r>
      <rPr>
        <sz val="11"/>
        <color theme="1"/>
        <rFont val="ＭＳ ゴシック"/>
        <family val="3"/>
        <charset val="128"/>
      </rPr>
      <t>オリックス</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</si>
  <si>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H(</t>
    </r>
    <r>
      <rPr>
        <sz val="10"/>
        <color theme="1"/>
        <rFont val="ＭＳ ゴシック"/>
        <family val="3"/>
        <charset val="128"/>
      </rPr>
      <t>残差</t>
    </r>
    <r>
      <rPr>
        <sz val="10"/>
        <color theme="1"/>
        <rFont val="Arial"/>
        <family val="2"/>
      </rPr>
      <t>)</t>
    </r>
  </si>
  <si>
    <t>A0054</t>
  </si>
  <si>
    <r>
      <t>(</t>
    </r>
    <r>
      <rPr>
        <sz val="11"/>
        <color theme="1"/>
        <rFont val="ＭＳ ゴシック"/>
        <family val="3"/>
        <charset val="128"/>
      </rPr>
      <t>株</t>
    </r>
    <r>
      <rPr>
        <sz val="11"/>
        <color theme="1"/>
        <rFont val="Arial"/>
        <family val="2"/>
      </rPr>
      <t>)</t>
    </r>
    <r>
      <rPr>
        <sz val="11"/>
        <color theme="1"/>
        <rFont val="ＭＳ ゴシック"/>
        <family val="3"/>
        <charset val="128"/>
      </rPr>
      <t>エネサンス関東</t>
    </r>
  </si>
  <si>
    <t>A0055</t>
  </si>
  <si>
    <r>
      <t>(</t>
    </r>
    <r>
      <rPr>
        <sz val="11"/>
        <color theme="1"/>
        <rFont val="ＭＳ ゴシック"/>
        <family val="3"/>
        <charset val="128"/>
      </rPr>
      <t>株</t>
    </r>
    <r>
      <rPr>
        <sz val="11"/>
        <color theme="1"/>
        <rFont val="Arial"/>
        <family val="2"/>
      </rPr>
      <t>)</t>
    </r>
    <r>
      <rPr>
        <sz val="11"/>
        <color theme="1"/>
        <rFont val="ＭＳ ゴシック"/>
        <family val="3"/>
        <charset val="128"/>
      </rPr>
      <t>ＵＰＤＡＴＥＲ</t>
    </r>
  </si>
  <si>
    <t>A0056</t>
  </si>
  <si>
    <r>
      <rPr>
        <sz val="11"/>
        <color theme="1"/>
        <rFont val="ＭＳ ゴシック"/>
        <family val="3"/>
        <charset val="128"/>
      </rPr>
      <t>シン・エナジー</t>
    </r>
    <r>
      <rPr>
        <sz val="11"/>
        <color theme="1"/>
        <rFont val="Arial"/>
        <family val="2"/>
      </rPr>
      <t>(</t>
    </r>
    <r>
      <rPr>
        <sz val="11"/>
        <color theme="1"/>
        <rFont val="ＭＳ ゴシック"/>
        <family val="3"/>
        <charset val="128"/>
      </rPr>
      <t>株</t>
    </r>
    <r>
      <rPr>
        <sz val="11"/>
        <color theme="1"/>
        <rFont val="Arial"/>
        <family val="2"/>
      </rPr>
      <t>)</t>
    </r>
  </si>
  <si>
    <t>A0057</t>
  </si>
  <si>
    <r>
      <t>(</t>
    </r>
    <r>
      <rPr>
        <sz val="11"/>
        <color theme="1"/>
        <rFont val="ＭＳ ゴシック"/>
        <family val="3"/>
        <charset val="128"/>
      </rPr>
      <t>株</t>
    </r>
    <r>
      <rPr>
        <sz val="11"/>
        <color theme="1"/>
        <rFont val="Arial"/>
        <family val="2"/>
      </rPr>
      <t>)</t>
    </r>
    <r>
      <rPr>
        <sz val="11"/>
        <color theme="1"/>
        <rFont val="ＭＳ ゴシック"/>
        <family val="3"/>
        <charset val="128"/>
      </rPr>
      <t>サニックス</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</si>
  <si>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phoneticPr fontId="11"/>
  </si>
  <si>
    <t>A0058</t>
  </si>
  <si>
    <r>
      <t>(</t>
    </r>
    <r>
      <rPr>
        <sz val="11"/>
        <color theme="1"/>
        <rFont val="ＭＳ ゴシック"/>
        <family val="3"/>
        <charset val="128"/>
      </rPr>
      <t>株</t>
    </r>
    <r>
      <rPr>
        <sz val="11"/>
        <color theme="1"/>
        <rFont val="Arial"/>
        <family val="2"/>
      </rPr>
      <t>)</t>
    </r>
    <r>
      <rPr>
        <sz val="11"/>
        <color theme="1"/>
        <rFont val="ＭＳ ゴシック"/>
        <family val="3"/>
        <charset val="128"/>
      </rPr>
      <t>コンシェルジュ</t>
    </r>
  </si>
  <si>
    <t>バランシンググループ内の融通受電のため</t>
  </si>
  <si>
    <t>A0060</t>
  </si>
  <si>
    <r>
      <t>(</t>
    </r>
    <r>
      <rPr>
        <sz val="11"/>
        <color theme="1"/>
        <rFont val="ＭＳ ゴシック"/>
        <family val="3"/>
        <charset val="128"/>
      </rPr>
      <t>株</t>
    </r>
    <r>
      <rPr>
        <sz val="11"/>
        <color theme="1"/>
        <rFont val="Arial"/>
        <family val="2"/>
      </rPr>
      <t>)</t>
    </r>
    <r>
      <rPr>
        <sz val="11"/>
        <color theme="1"/>
        <rFont val="ＭＳ ゴシック"/>
        <family val="3"/>
        <charset val="128"/>
      </rPr>
      <t>アイ・グリッド・ソリューションズ</t>
    </r>
  </si>
  <si>
    <t>A0061</t>
  </si>
  <si>
    <r>
      <rPr>
        <sz val="11"/>
        <color theme="1"/>
        <rFont val="ＭＳ ゴシック"/>
        <family val="3"/>
        <charset val="128"/>
      </rPr>
      <t>サミットエナジー</t>
    </r>
    <r>
      <rPr>
        <sz val="11"/>
        <color theme="1"/>
        <rFont val="Arial"/>
        <family val="2"/>
      </rPr>
      <t>(</t>
    </r>
    <r>
      <rPr>
        <sz val="11"/>
        <color theme="1"/>
        <rFont val="ＭＳ ゴシック"/>
        <family val="3"/>
        <charset val="128"/>
      </rPr>
      <t>株</t>
    </r>
    <r>
      <rPr>
        <sz val="11"/>
        <color theme="1"/>
        <rFont val="Arial"/>
        <family val="2"/>
      </rPr>
      <t>)</t>
    </r>
  </si>
  <si>
    <t>A0062</t>
  </si>
  <si>
    <r>
      <rPr>
        <sz val="11"/>
        <color theme="1"/>
        <rFont val="ＭＳ ゴシック"/>
        <family val="3"/>
        <charset val="128"/>
      </rPr>
      <t>リコージャパン</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</si>
  <si>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F(</t>
    </r>
    <r>
      <rPr>
        <sz val="10"/>
        <color rgb="FF000000"/>
        <rFont val="ＭＳ ゴシック"/>
        <family val="3"/>
        <charset val="128"/>
      </rPr>
      <t>残差</t>
    </r>
    <r>
      <rPr>
        <sz val="10"/>
        <color rgb="FF000000"/>
        <rFont val="Arial"/>
        <family val="2"/>
      </rPr>
      <t>)</t>
    </r>
  </si>
  <si>
    <t>A0063</t>
  </si>
  <si>
    <r>
      <t>(</t>
    </r>
    <r>
      <rPr>
        <sz val="11"/>
        <color theme="1"/>
        <rFont val="ＭＳ ゴシック"/>
        <family val="3"/>
        <charset val="128"/>
      </rPr>
      <t>株</t>
    </r>
    <r>
      <rPr>
        <sz val="11"/>
        <color theme="1"/>
        <rFont val="Arial"/>
        <family val="2"/>
      </rPr>
      <t>)</t>
    </r>
    <r>
      <rPr>
        <sz val="11"/>
        <color theme="1"/>
        <rFont val="ＭＳ ゴシック"/>
        <family val="3"/>
        <charset val="128"/>
      </rPr>
      <t>エネルギア・ソリューション・アンド・サービス</t>
    </r>
  </si>
  <si>
    <t>A0064</t>
  </si>
  <si>
    <r>
      <rPr>
        <sz val="11"/>
        <color theme="1"/>
        <rFont val="ＭＳ ゴシック"/>
        <family val="3"/>
        <charset val="128"/>
      </rPr>
      <t>東京ガス</t>
    </r>
    <r>
      <rPr>
        <sz val="11"/>
        <color theme="1"/>
        <rFont val="Arial"/>
        <family val="2"/>
      </rPr>
      <t>(</t>
    </r>
    <r>
      <rPr>
        <sz val="11"/>
        <color theme="1"/>
        <rFont val="ＭＳ ゴシック"/>
        <family val="3"/>
        <charset val="128"/>
      </rPr>
      <t>株</t>
    </r>
    <r>
      <rPr>
        <sz val="11"/>
        <color theme="1"/>
        <rFont val="Arial"/>
        <family val="2"/>
      </rPr>
      <t>)</t>
    </r>
  </si>
  <si>
    <t>A0065</t>
  </si>
  <si>
    <r>
      <rPr>
        <sz val="11"/>
        <color theme="1"/>
        <rFont val="ＭＳ ゴシック"/>
        <family val="3"/>
        <charset val="128"/>
      </rPr>
      <t>テス・エンジニアリング</t>
    </r>
    <r>
      <rPr>
        <sz val="11"/>
        <color theme="1"/>
        <rFont val="Arial"/>
        <family val="2"/>
      </rPr>
      <t>(</t>
    </r>
    <r>
      <rPr>
        <sz val="11"/>
        <color theme="1"/>
        <rFont val="ＭＳ ゴシック"/>
        <family val="3"/>
        <charset val="128"/>
      </rPr>
      <t>株</t>
    </r>
    <r>
      <rPr>
        <sz val="11"/>
        <color theme="1"/>
        <rFont val="Arial"/>
        <family val="2"/>
      </rPr>
      <t>)</t>
    </r>
  </si>
  <si>
    <t>A0066</t>
  </si>
  <si>
    <r>
      <rPr>
        <sz val="11"/>
        <color theme="1"/>
        <rFont val="ＭＳ ゴシック"/>
        <family val="3"/>
        <charset val="128"/>
      </rPr>
      <t>青梅ガス</t>
    </r>
    <r>
      <rPr>
        <sz val="11"/>
        <color theme="1"/>
        <rFont val="Arial"/>
        <family val="2"/>
      </rPr>
      <t>(</t>
    </r>
    <r>
      <rPr>
        <sz val="11"/>
        <color theme="1"/>
        <rFont val="ＭＳ ゴシック"/>
        <family val="3"/>
        <charset val="128"/>
      </rPr>
      <t>株</t>
    </r>
    <r>
      <rPr>
        <sz val="11"/>
        <color theme="1"/>
        <rFont val="Arial"/>
        <family val="2"/>
      </rPr>
      <t>)</t>
    </r>
  </si>
  <si>
    <t>A0067</t>
  </si>
  <si>
    <r>
      <t>(</t>
    </r>
    <r>
      <rPr>
        <sz val="11"/>
        <color theme="1"/>
        <rFont val="ＭＳ ゴシック"/>
        <family val="3"/>
        <charset val="128"/>
      </rPr>
      <t>株</t>
    </r>
    <r>
      <rPr>
        <sz val="11"/>
        <color theme="1"/>
        <rFont val="Arial"/>
        <family val="2"/>
      </rPr>
      <t>)</t>
    </r>
    <r>
      <rPr>
        <sz val="11"/>
        <color theme="1"/>
        <rFont val="ＭＳ ゴシック"/>
        <family val="3"/>
        <charset val="128"/>
      </rPr>
      <t>イーネットワークシステムズ</t>
    </r>
  </si>
  <si>
    <t>A0068</t>
  </si>
  <si>
    <r>
      <t>(</t>
    </r>
    <r>
      <rPr>
        <sz val="11"/>
        <color theme="1"/>
        <rFont val="ＭＳ ゴシック"/>
        <family val="3"/>
        <charset val="128"/>
      </rPr>
      <t>株</t>
    </r>
    <r>
      <rPr>
        <sz val="11"/>
        <color theme="1"/>
        <rFont val="Arial"/>
        <family val="2"/>
      </rPr>
      <t>)</t>
    </r>
    <r>
      <rPr>
        <sz val="11"/>
        <color theme="1"/>
        <rFont val="ＭＳ ゴシック"/>
        <family val="3"/>
        <charset val="128"/>
      </rPr>
      <t>エネアーク関東</t>
    </r>
  </si>
  <si>
    <t>A0069</t>
  </si>
  <si>
    <r>
      <t>(</t>
    </r>
    <r>
      <rPr>
        <sz val="11"/>
        <color theme="1"/>
        <rFont val="ＭＳ ゴシック"/>
        <family val="3"/>
        <charset val="128"/>
      </rPr>
      <t>株</t>
    </r>
    <r>
      <rPr>
        <sz val="11"/>
        <color theme="1"/>
        <rFont val="Arial"/>
        <family val="2"/>
      </rPr>
      <t>)</t>
    </r>
    <r>
      <rPr>
        <sz val="11"/>
        <color theme="1"/>
        <rFont val="ＭＳ ゴシック"/>
        <family val="3"/>
        <charset val="128"/>
      </rPr>
      <t>東急パワーサプライ</t>
    </r>
  </si>
  <si>
    <t>A0070</t>
  </si>
  <si>
    <r>
      <rPr>
        <sz val="11"/>
        <color theme="1"/>
        <rFont val="ＭＳ ゴシック"/>
        <family val="3"/>
        <charset val="128"/>
      </rPr>
      <t>王子・伊藤忠エネクス電力販売</t>
    </r>
    <r>
      <rPr>
        <sz val="11"/>
        <color theme="1"/>
        <rFont val="Arial"/>
        <family val="2"/>
      </rPr>
      <t>(</t>
    </r>
    <r>
      <rPr>
        <sz val="11"/>
        <color theme="1"/>
        <rFont val="ＭＳ ゴシック"/>
        <family val="3"/>
        <charset val="128"/>
      </rPr>
      <t>株</t>
    </r>
    <r>
      <rPr>
        <sz val="11"/>
        <color theme="1"/>
        <rFont val="Arial"/>
        <family val="2"/>
      </rPr>
      <t>)</t>
    </r>
  </si>
  <si>
    <t>A0071</t>
  </si>
  <si>
    <r>
      <rPr>
        <sz val="11"/>
        <color theme="1"/>
        <rFont val="ＭＳ ゴシック"/>
        <family val="3"/>
        <charset val="128"/>
      </rPr>
      <t>伊藤忠商事</t>
    </r>
    <r>
      <rPr>
        <sz val="11"/>
        <color theme="1"/>
        <rFont val="Arial"/>
        <family val="2"/>
      </rPr>
      <t>(</t>
    </r>
    <r>
      <rPr>
        <sz val="11"/>
        <color theme="1"/>
        <rFont val="ＭＳ ゴシック"/>
        <family val="3"/>
        <charset val="128"/>
      </rPr>
      <t>株</t>
    </r>
    <r>
      <rPr>
        <sz val="11"/>
        <color theme="1"/>
        <rFont val="Arial"/>
        <family val="2"/>
      </rPr>
      <t>)</t>
    </r>
  </si>
  <si>
    <r>
      <t>0.000453</t>
    </r>
    <r>
      <rPr>
        <sz val="11"/>
        <color rgb="FF000000"/>
        <rFont val="ＭＳ ゴシック"/>
        <family val="3"/>
        <charset val="128"/>
      </rPr>
      <t>※</t>
    </r>
  </si>
  <si>
    <t>A0072</t>
  </si>
  <si>
    <r>
      <t>(</t>
    </r>
    <r>
      <rPr>
        <sz val="11"/>
        <color theme="1"/>
        <rFont val="ＭＳ ゴシック"/>
        <family val="3"/>
        <charset val="128"/>
      </rPr>
      <t>株</t>
    </r>
    <r>
      <rPr>
        <sz val="11"/>
        <color theme="1"/>
        <rFont val="Arial"/>
        <family val="2"/>
      </rPr>
      <t>)</t>
    </r>
    <r>
      <rPr>
        <sz val="11"/>
        <color theme="1"/>
        <rFont val="ＭＳ ゴシック"/>
        <family val="3"/>
        <charset val="128"/>
      </rPr>
      <t>エコスタイル</t>
    </r>
  </si>
  <si>
    <t>A0073</t>
  </si>
  <si>
    <r>
      <rPr>
        <sz val="11"/>
        <color theme="1"/>
        <rFont val="ＭＳ ゴシック"/>
        <family val="3"/>
        <charset val="128"/>
      </rPr>
      <t>入間ガス</t>
    </r>
    <r>
      <rPr>
        <sz val="11"/>
        <color theme="1"/>
        <rFont val="Arial"/>
        <family val="2"/>
      </rPr>
      <t>(</t>
    </r>
    <r>
      <rPr>
        <sz val="11"/>
        <color theme="1"/>
        <rFont val="ＭＳ ゴシック"/>
        <family val="3"/>
        <charset val="128"/>
      </rPr>
      <t>株</t>
    </r>
    <r>
      <rPr>
        <sz val="11"/>
        <color theme="1"/>
        <rFont val="Arial"/>
        <family val="2"/>
      </rPr>
      <t>)</t>
    </r>
  </si>
  <si>
    <t>A0074</t>
  </si>
  <si>
    <r>
      <rPr>
        <sz val="11"/>
        <color theme="1"/>
        <rFont val="ＭＳ ゴシック"/>
        <family val="3"/>
        <charset val="128"/>
      </rPr>
      <t>テプコカスタマーサービス</t>
    </r>
    <r>
      <rPr>
        <sz val="11"/>
        <color theme="1"/>
        <rFont val="Arial"/>
        <family val="2"/>
      </rPr>
      <t>(</t>
    </r>
    <r>
      <rPr>
        <sz val="11"/>
        <color theme="1"/>
        <rFont val="ＭＳ ゴシック"/>
        <family val="3"/>
        <charset val="128"/>
      </rPr>
      <t>株</t>
    </r>
    <r>
      <rPr>
        <sz val="11"/>
        <color theme="1"/>
        <rFont val="Arial"/>
        <family val="2"/>
      </rPr>
      <t>)</t>
    </r>
  </si>
  <si>
    <t>A0075</t>
  </si>
  <si>
    <r>
      <t>(</t>
    </r>
    <r>
      <rPr>
        <sz val="11"/>
        <color theme="1"/>
        <rFont val="ＭＳ ゴシック"/>
        <family val="3"/>
        <charset val="128"/>
      </rPr>
      <t>株</t>
    </r>
    <r>
      <rPr>
        <sz val="11"/>
        <color theme="1"/>
        <rFont val="Arial"/>
        <family val="2"/>
      </rPr>
      <t>)</t>
    </r>
    <r>
      <rPr>
        <sz val="11"/>
        <color theme="1"/>
        <rFont val="ＭＳ ゴシック"/>
        <family val="3"/>
        <charset val="128"/>
      </rPr>
      <t>とんでんホールディングス</t>
    </r>
  </si>
  <si>
    <t>A0076</t>
  </si>
  <si>
    <r>
      <rPr>
        <sz val="11"/>
        <color rgb="FF000000"/>
        <rFont val="ＭＳ ゴシック"/>
        <family val="3"/>
        <charset val="128"/>
      </rPr>
      <t>日鉄エンジニアリング</t>
    </r>
    <r>
      <rPr>
        <sz val="11"/>
        <color rgb="FF000000"/>
        <rFont val="Arial"/>
        <family val="2"/>
      </rPr>
      <t>(</t>
    </r>
    <r>
      <rPr>
        <sz val="11"/>
        <color rgb="FF000000"/>
        <rFont val="ＭＳ ゴシック"/>
        <family val="3"/>
        <charset val="128"/>
      </rPr>
      <t>株</t>
    </r>
    <r>
      <rPr>
        <sz val="11"/>
        <color rgb="FF000000"/>
        <rFont val="Arial"/>
        <family val="2"/>
      </rPr>
      <t>)</t>
    </r>
  </si>
  <si>
    <t>A0077</t>
  </si>
  <si>
    <r>
      <rPr>
        <sz val="11"/>
        <color rgb="FF000000"/>
        <rFont val="ＭＳ ゴシック"/>
        <family val="3"/>
        <charset val="128"/>
      </rPr>
      <t>ａｕエネルギー＆ライフ</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旧：ＫＤＤＩ</t>
    </r>
    <r>
      <rPr>
        <sz val="11"/>
        <color rgb="FF000000"/>
        <rFont val="Arial"/>
        <family val="2"/>
      </rPr>
      <t>(</t>
    </r>
    <r>
      <rPr>
        <sz val="11"/>
        <color rgb="FF000000"/>
        <rFont val="ＭＳ ゴシック"/>
        <family val="3"/>
        <charset val="128"/>
      </rPr>
      <t>株</t>
    </r>
    <r>
      <rPr>
        <sz val="11"/>
        <color rgb="FF000000"/>
        <rFont val="Arial"/>
        <family val="2"/>
      </rPr>
      <t>))</t>
    </r>
  </si>
  <si>
    <t>A0079</t>
  </si>
  <si>
    <r>
      <rPr>
        <sz val="11"/>
        <color theme="1"/>
        <rFont val="ＭＳ ゴシック"/>
        <family val="3"/>
        <charset val="128"/>
      </rPr>
      <t>イワタニ関東</t>
    </r>
    <r>
      <rPr>
        <sz val="11"/>
        <color theme="1"/>
        <rFont val="Arial"/>
        <family val="2"/>
      </rPr>
      <t>(</t>
    </r>
    <r>
      <rPr>
        <sz val="11"/>
        <color theme="1"/>
        <rFont val="ＭＳ ゴシック"/>
        <family val="3"/>
        <charset val="128"/>
      </rPr>
      <t>株</t>
    </r>
    <r>
      <rPr>
        <sz val="11"/>
        <color theme="1"/>
        <rFont val="Arial"/>
        <family val="2"/>
      </rPr>
      <t>)</t>
    </r>
  </si>
  <si>
    <t>A0080</t>
  </si>
  <si>
    <r>
      <rPr>
        <sz val="11"/>
        <color theme="1"/>
        <rFont val="ＭＳ ゴシック"/>
        <family val="3"/>
        <charset val="128"/>
      </rPr>
      <t>イワタニ首都圏</t>
    </r>
    <r>
      <rPr>
        <sz val="11"/>
        <color theme="1"/>
        <rFont val="Arial"/>
        <family val="2"/>
      </rPr>
      <t>(</t>
    </r>
    <r>
      <rPr>
        <sz val="11"/>
        <color theme="1"/>
        <rFont val="ＭＳ ゴシック"/>
        <family val="3"/>
        <charset val="128"/>
      </rPr>
      <t>株</t>
    </r>
    <r>
      <rPr>
        <sz val="11"/>
        <color theme="1"/>
        <rFont val="Arial"/>
        <family val="2"/>
      </rPr>
      <t>)</t>
    </r>
  </si>
  <si>
    <t>A0081</t>
  </si>
  <si>
    <r>
      <rPr>
        <sz val="11"/>
        <color theme="1"/>
        <rFont val="ＭＳ ゴシック"/>
        <family val="3"/>
        <charset val="128"/>
      </rPr>
      <t>サーラｅエナジー</t>
    </r>
    <r>
      <rPr>
        <sz val="11"/>
        <color theme="1"/>
        <rFont val="Arial"/>
        <family val="2"/>
      </rPr>
      <t>(</t>
    </r>
    <r>
      <rPr>
        <sz val="11"/>
        <color theme="1"/>
        <rFont val="ＭＳ ゴシック"/>
        <family val="3"/>
        <charset val="128"/>
      </rPr>
      <t>株</t>
    </r>
    <r>
      <rPr>
        <sz val="11"/>
        <color theme="1"/>
        <rFont val="Arial"/>
        <family val="2"/>
      </rPr>
      <t>)</t>
    </r>
  </si>
  <si>
    <t>A0082</t>
  </si>
  <si>
    <r>
      <t>(</t>
    </r>
    <r>
      <rPr>
        <sz val="11"/>
        <color theme="1"/>
        <rFont val="ＭＳ ゴシック"/>
        <family val="3"/>
        <charset val="128"/>
      </rPr>
      <t>株</t>
    </r>
    <r>
      <rPr>
        <sz val="11"/>
        <color theme="1"/>
        <rFont val="Arial"/>
        <family val="2"/>
      </rPr>
      <t>)</t>
    </r>
    <r>
      <rPr>
        <sz val="11"/>
        <color theme="1"/>
        <rFont val="ＭＳ ゴシック"/>
        <family val="3"/>
        <charset val="128"/>
      </rPr>
      <t>地球クラブ</t>
    </r>
  </si>
  <si>
    <t>A0083</t>
  </si>
  <si>
    <r>
      <t>(</t>
    </r>
    <r>
      <rPr>
        <sz val="11"/>
        <color theme="1"/>
        <rFont val="ＭＳ ゴシック"/>
        <family val="3"/>
        <charset val="128"/>
      </rPr>
      <t>株</t>
    </r>
    <r>
      <rPr>
        <sz val="11"/>
        <color theme="1"/>
        <rFont val="Arial"/>
        <family val="2"/>
      </rPr>
      <t>)</t>
    </r>
    <r>
      <rPr>
        <sz val="11"/>
        <color theme="1"/>
        <rFont val="ＭＳ ゴシック"/>
        <family val="3"/>
        <charset val="128"/>
      </rPr>
      <t>エコア</t>
    </r>
  </si>
  <si>
    <t>A0084</t>
  </si>
  <si>
    <r>
      <rPr>
        <sz val="11"/>
        <color theme="1"/>
        <rFont val="ＭＳ ゴシック"/>
        <family val="3"/>
        <charset val="128"/>
      </rPr>
      <t>西部瓦斯</t>
    </r>
    <r>
      <rPr>
        <sz val="11"/>
        <color theme="1"/>
        <rFont val="Arial"/>
        <family val="2"/>
      </rPr>
      <t>(</t>
    </r>
    <r>
      <rPr>
        <sz val="11"/>
        <color theme="1"/>
        <rFont val="ＭＳ ゴシック"/>
        <family val="3"/>
        <charset val="128"/>
      </rPr>
      <t>株</t>
    </r>
    <r>
      <rPr>
        <sz val="11"/>
        <color theme="1"/>
        <rFont val="Arial"/>
        <family val="2"/>
      </rPr>
      <t>)</t>
    </r>
  </si>
  <si>
    <t>A0085</t>
  </si>
  <si>
    <r>
      <rPr>
        <sz val="11"/>
        <color theme="1"/>
        <rFont val="ＭＳ ゴシック"/>
        <family val="3"/>
        <charset val="128"/>
      </rPr>
      <t>東邦ガス</t>
    </r>
    <r>
      <rPr>
        <sz val="11"/>
        <color theme="1"/>
        <rFont val="Arial"/>
        <family val="2"/>
      </rPr>
      <t>(</t>
    </r>
    <r>
      <rPr>
        <sz val="11"/>
        <color theme="1"/>
        <rFont val="ＭＳ ゴシック"/>
        <family val="3"/>
        <charset val="128"/>
      </rPr>
      <t>株</t>
    </r>
    <r>
      <rPr>
        <sz val="11"/>
        <color theme="1"/>
        <rFont val="Arial"/>
        <family val="2"/>
      </rPr>
      <t>)</t>
    </r>
  </si>
  <si>
    <t>A0086</t>
  </si>
  <si>
    <r>
      <rPr>
        <sz val="11"/>
        <color theme="1"/>
        <rFont val="ＭＳ ゴシック"/>
        <family val="3"/>
        <charset val="128"/>
      </rPr>
      <t>シナネン</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</si>
  <si>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H(</t>
    </r>
    <r>
      <rPr>
        <sz val="10"/>
        <color rgb="FF000000"/>
        <rFont val="ＭＳ ゴシック"/>
        <family val="3"/>
        <charset val="128"/>
      </rPr>
      <t>残差</t>
    </r>
    <r>
      <rPr>
        <sz val="10"/>
        <color rgb="FF000000"/>
        <rFont val="Arial"/>
        <family val="2"/>
      </rPr>
      <t>)</t>
    </r>
  </si>
  <si>
    <t>A0087</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</si>
  <si>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シナジアパワー</t>
    </r>
  </si>
  <si>
    <r>
      <rPr>
        <sz val="10"/>
        <color rgb="FF000000"/>
        <rFont val="ＭＳ ゴシック"/>
        <family val="3"/>
        <charset val="128"/>
      </rPr>
      <t>メニュー</t>
    </r>
    <r>
      <rPr>
        <sz val="10"/>
        <color rgb="FF000000"/>
        <rFont val="Arial"/>
        <family val="2"/>
      </rPr>
      <t>K</t>
    </r>
  </si>
  <si>
    <r>
      <rPr>
        <sz val="10"/>
        <color rgb="FF000000"/>
        <rFont val="ＭＳ ゴシック"/>
        <family val="3"/>
        <charset val="128"/>
      </rPr>
      <t>メニュー</t>
    </r>
    <r>
      <rPr>
        <sz val="10"/>
        <color rgb="FF000000"/>
        <rFont val="Arial"/>
        <family val="2"/>
      </rPr>
      <t>L</t>
    </r>
  </si>
  <si>
    <r>
      <rPr>
        <sz val="10"/>
        <color rgb="FF000000"/>
        <rFont val="ＭＳ ゴシック"/>
        <family val="3"/>
        <charset val="128"/>
      </rPr>
      <t>メニュー</t>
    </r>
    <r>
      <rPr>
        <sz val="10"/>
        <color rgb="FF000000"/>
        <rFont val="Arial"/>
        <family val="2"/>
      </rPr>
      <t>M(</t>
    </r>
    <r>
      <rPr>
        <sz val="10"/>
        <color rgb="FF000000"/>
        <rFont val="ＭＳ ゴシック"/>
        <family val="3"/>
        <charset val="128"/>
      </rPr>
      <t>残差</t>
    </r>
    <r>
      <rPr>
        <sz val="10"/>
        <color rgb="FF000000"/>
        <rFont val="Arial"/>
        <family val="2"/>
      </rPr>
      <t>)</t>
    </r>
  </si>
  <si>
    <t>A0088</t>
  </si>
  <si>
    <r>
      <rPr>
        <sz val="11"/>
        <color theme="1"/>
        <rFont val="ＭＳ ゴシック"/>
        <family val="3"/>
        <charset val="128"/>
      </rPr>
      <t>カワサキグリーンエナジー</t>
    </r>
    <r>
      <rPr>
        <sz val="11"/>
        <color theme="1"/>
        <rFont val="Arial"/>
        <family val="2"/>
      </rPr>
      <t>(</t>
    </r>
    <r>
      <rPr>
        <sz val="11"/>
        <color theme="1"/>
        <rFont val="ＭＳ ゴシック"/>
        <family val="3"/>
        <charset val="128"/>
      </rPr>
      <t>株</t>
    </r>
    <r>
      <rPr>
        <sz val="11"/>
        <color theme="1"/>
        <rFont val="Arial"/>
        <family val="2"/>
      </rPr>
      <t>)</t>
    </r>
  </si>
  <si>
    <t>A0089</t>
  </si>
  <si>
    <r>
      <rPr>
        <sz val="11"/>
        <color theme="1"/>
        <rFont val="ＭＳ ゴシック"/>
        <family val="3"/>
        <charset val="128"/>
      </rPr>
      <t>大一ガス</t>
    </r>
    <r>
      <rPr>
        <sz val="11"/>
        <color theme="1"/>
        <rFont val="Arial"/>
        <family val="2"/>
      </rPr>
      <t>(</t>
    </r>
    <r>
      <rPr>
        <sz val="11"/>
        <color theme="1"/>
        <rFont val="ＭＳ ゴシック"/>
        <family val="3"/>
        <charset val="128"/>
      </rPr>
      <t>株</t>
    </r>
    <r>
      <rPr>
        <sz val="11"/>
        <color theme="1"/>
        <rFont val="Arial"/>
        <family val="2"/>
      </rPr>
      <t>)</t>
    </r>
  </si>
  <si>
    <t>A0090</t>
  </si>
  <si>
    <r>
      <t>(</t>
    </r>
    <r>
      <rPr>
        <sz val="11"/>
        <color theme="1"/>
        <rFont val="ＭＳ ゴシック"/>
        <family val="3"/>
        <charset val="128"/>
      </rPr>
      <t>株</t>
    </r>
    <r>
      <rPr>
        <sz val="11"/>
        <color theme="1"/>
        <rFont val="Arial"/>
        <family val="2"/>
      </rPr>
      <t>)</t>
    </r>
    <r>
      <rPr>
        <sz val="11"/>
        <color theme="1"/>
        <rFont val="ＭＳ ゴシック"/>
        <family val="3"/>
        <charset val="128"/>
      </rPr>
      <t>リミックスポイント</t>
    </r>
  </si>
  <si>
    <t>A0091</t>
  </si>
  <si>
    <r>
      <rPr>
        <sz val="11"/>
        <color theme="1"/>
        <rFont val="ＭＳ ゴシック"/>
        <family val="3"/>
        <charset val="128"/>
      </rPr>
      <t>大阪いずみ市民生活協同組合</t>
    </r>
  </si>
  <si>
    <t>A0092</t>
  </si>
  <si>
    <r>
      <t>(</t>
    </r>
    <r>
      <rPr>
        <sz val="11"/>
        <color theme="1"/>
        <rFont val="ＭＳ ゴシック"/>
        <family val="3"/>
        <charset val="128"/>
      </rPr>
      <t>株</t>
    </r>
    <r>
      <rPr>
        <sz val="11"/>
        <color theme="1"/>
        <rFont val="Arial"/>
        <family val="2"/>
      </rPr>
      <t>)</t>
    </r>
    <r>
      <rPr>
        <sz val="11"/>
        <color theme="1"/>
        <rFont val="ＭＳ ゴシック"/>
        <family val="3"/>
        <charset val="128"/>
      </rPr>
      <t>中海テレビ放送</t>
    </r>
  </si>
  <si>
    <t>A0093</t>
  </si>
  <si>
    <r>
      <rPr>
        <sz val="11"/>
        <color rgb="FF000000"/>
        <rFont val="ＭＳ ゴシック"/>
        <family val="3"/>
        <charset val="128"/>
      </rPr>
      <t>パシフィックパワー</t>
    </r>
    <r>
      <rPr>
        <sz val="11"/>
        <color rgb="FF000000"/>
        <rFont val="Arial"/>
        <family val="2"/>
      </rPr>
      <t>(</t>
    </r>
    <r>
      <rPr>
        <sz val="11"/>
        <color rgb="FF000000"/>
        <rFont val="ＭＳ ゴシック"/>
        <family val="3"/>
        <charset val="128"/>
      </rPr>
      <t>株</t>
    </r>
    <r>
      <rPr>
        <sz val="11"/>
        <color rgb="FF000000"/>
        <rFont val="Arial"/>
        <family val="2"/>
      </rPr>
      <t>)</t>
    </r>
  </si>
  <si>
    <t>A0098</t>
  </si>
  <si>
    <r>
      <t>(</t>
    </r>
    <r>
      <rPr>
        <sz val="11"/>
        <color theme="1"/>
        <rFont val="ＭＳ ゴシック"/>
        <family val="3"/>
        <charset val="128"/>
      </rPr>
      <t>株</t>
    </r>
    <r>
      <rPr>
        <sz val="11"/>
        <color theme="1"/>
        <rFont val="Arial"/>
        <family val="2"/>
      </rPr>
      <t>)</t>
    </r>
    <r>
      <rPr>
        <sz val="11"/>
        <color theme="1"/>
        <rFont val="ＭＳ ゴシック"/>
        <family val="3"/>
        <charset val="128"/>
      </rPr>
      <t>ジェイコムウエスト</t>
    </r>
  </si>
  <si>
    <t>A0103</t>
  </si>
  <si>
    <r>
      <t>(</t>
    </r>
    <r>
      <rPr>
        <sz val="11"/>
        <color theme="1"/>
        <rFont val="ＭＳ ゴシック"/>
        <family val="3"/>
        <charset val="128"/>
      </rPr>
      <t>株</t>
    </r>
    <r>
      <rPr>
        <sz val="11"/>
        <color theme="1"/>
        <rFont val="Arial"/>
        <family val="2"/>
      </rPr>
      <t>)</t>
    </r>
    <r>
      <rPr>
        <sz val="11"/>
        <color theme="1"/>
        <rFont val="ＭＳ ゴシック"/>
        <family val="3"/>
        <charset val="128"/>
      </rPr>
      <t>ジェイコム埼玉・東日本</t>
    </r>
  </si>
  <si>
    <t>A0104</t>
  </si>
  <si>
    <r>
      <t>(</t>
    </r>
    <r>
      <rPr>
        <sz val="11"/>
        <color theme="1"/>
        <rFont val="ＭＳ ゴシック"/>
        <family val="3"/>
        <charset val="128"/>
      </rPr>
      <t>株</t>
    </r>
    <r>
      <rPr>
        <sz val="11"/>
        <color theme="1"/>
        <rFont val="Arial"/>
        <family val="2"/>
      </rPr>
      <t>)</t>
    </r>
    <r>
      <rPr>
        <sz val="11"/>
        <color theme="1"/>
        <rFont val="ＭＳ ゴシック"/>
        <family val="3"/>
        <charset val="128"/>
      </rPr>
      <t>ジェイコム札幌</t>
    </r>
  </si>
  <si>
    <t>A0105</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</si>
  <si>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ジェイコム湘南・神奈川</t>
    </r>
  </si>
  <si>
    <t>A0107</t>
  </si>
  <si>
    <r>
      <t>(</t>
    </r>
    <r>
      <rPr>
        <sz val="11"/>
        <color theme="1"/>
        <rFont val="ＭＳ ゴシック"/>
        <family val="3"/>
        <charset val="128"/>
      </rPr>
      <t>株</t>
    </r>
    <r>
      <rPr>
        <sz val="11"/>
        <color theme="1"/>
        <rFont val="Arial"/>
        <family val="2"/>
      </rPr>
      <t>)</t>
    </r>
    <r>
      <rPr>
        <sz val="11"/>
        <color theme="1"/>
        <rFont val="ＭＳ ゴシック"/>
        <family val="3"/>
        <charset val="128"/>
      </rPr>
      <t>ジェイコム千葉</t>
    </r>
  </si>
  <si>
    <t>A0110</t>
  </si>
  <si>
    <r>
      <t>(</t>
    </r>
    <r>
      <rPr>
        <sz val="11"/>
        <color theme="1"/>
        <rFont val="ＭＳ ゴシック"/>
        <family val="3"/>
        <charset val="128"/>
      </rPr>
      <t>株</t>
    </r>
    <r>
      <rPr>
        <sz val="11"/>
        <color theme="1"/>
        <rFont val="Arial"/>
        <family val="2"/>
      </rPr>
      <t>)</t>
    </r>
    <r>
      <rPr>
        <sz val="11"/>
        <color theme="1"/>
        <rFont val="ＭＳ ゴシック"/>
        <family val="3"/>
        <charset val="128"/>
      </rPr>
      <t>ジェイコム東京</t>
    </r>
  </si>
  <si>
    <t>A0119</t>
  </si>
  <si>
    <r>
      <rPr>
        <sz val="11"/>
        <color theme="1"/>
        <rFont val="ＭＳ ゴシック"/>
        <family val="3"/>
        <charset val="128"/>
      </rPr>
      <t>土浦ケーブルテレビ</t>
    </r>
    <r>
      <rPr>
        <sz val="11"/>
        <color theme="1"/>
        <rFont val="Arial"/>
        <family val="2"/>
      </rPr>
      <t>(</t>
    </r>
    <r>
      <rPr>
        <sz val="11"/>
        <color theme="1"/>
        <rFont val="ＭＳ ゴシック"/>
        <family val="3"/>
        <charset val="128"/>
      </rPr>
      <t>株</t>
    </r>
    <r>
      <rPr>
        <sz val="11"/>
        <color theme="1"/>
        <rFont val="Arial"/>
        <family val="2"/>
      </rPr>
      <t>)</t>
    </r>
  </si>
  <si>
    <t>A0120</t>
  </si>
  <si>
    <r>
      <rPr>
        <sz val="11"/>
        <color theme="1"/>
        <rFont val="ＭＳ ゴシック"/>
        <family val="3"/>
        <charset val="128"/>
      </rPr>
      <t>鹿児島電力</t>
    </r>
    <r>
      <rPr>
        <sz val="11"/>
        <color theme="1"/>
        <rFont val="Arial"/>
        <family val="2"/>
      </rPr>
      <t>(</t>
    </r>
    <r>
      <rPr>
        <sz val="11"/>
        <color theme="1"/>
        <rFont val="ＭＳ ゴシック"/>
        <family val="3"/>
        <charset val="128"/>
      </rPr>
      <t>株</t>
    </r>
    <r>
      <rPr>
        <sz val="11"/>
        <color theme="1"/>
        <rFont val="Arial"/>
        <family val="2"/>
      </rPr>
      <t>)</t>
    </r>
  </si>
  <si>
    <t>A0121</t>
  </si>
  <si>
    <r>
      <rPr>
        <sz val="11"/>
        <color theme="1"/>
        <rFont val="ＭＳ ゴシック"/>
        <family val="3"/>
        <charset val="128"/>
      </rPr>
      <t>太陽ガス</t>
    </r>
    <r>
      <rPr>
        <sz val="11"/>
        <color theme="1"/>
        <rFont val="Arial"/>
        <family val="2"/>
      </rPr>
      <t>(</t>
    </r>
    <r>
      <rPr>
        <sz val="11"/>
        <color theme="1"/>
        <rFont val="ＭＳ ゴシック"/>
        <family val="3"/>
        <charset val="128"/>
      </rPr>
      <t>株</t>
    </r>
    <r>
      <rPr>
        <sz val="11"/>
        <color theme="1"/>
        <rFont val="Arial"/>
        <family val="2"/>
      </rPr>
      <t>)</t>
    </r>
  </si>
  <si>
    <t>A0122</t>
  </si>
  <si>
    <r>
      <rPr>
        <sz val="11"/>
        <color rgb="FF000000"/>
        <rFont val="ＭＳ ゴシック"/>
        <family val="3"/>
        <charset val="128"/>
      </rPr>
      <t>アーバンエナジー</t>
    </r>
    <r>
      <rPr>
        <sz val="11"/>
        <color rgb="FF000000"/>
        <rFont val="Arial"/>
        <family val="2"/>
      </rPr>
      <t>(</t>
    </r>
    <r>
      <rPr>
        <sz val="11"/>
        <color rgb="FF000000"/>
        <rFont val="ＭＳ ゴシック"/>
        <family val="3"/>
        <charset val="128"/>
      </rPr>
      <t>株</t>
    </r>
    <r>
      <rPr>
        <sz val="11"/>
        <color rgb="FF000000"/>
        <rFont val="Arial"/>
        <family val="2"/>
      </rPr>
      <t>)</t>
    </r>
  </si>
  <si>
    <t>A0123</t>
  </si>
  <si>
    <r>
      <rPr>
        <sz val="11"/>
        <color theme="1"/>
        <rFont val="ＭＳ ゴシック"/>
        <family val="3"/>
        <charset val="128"/>
      </rPr>
      <t>パワーネクスト</t>
    </r>
    <r>
      <rPr>
        <sz val="11"/>
        <color theme="1"/>
        <rFont val="Arial"/>
        <family val="2"/>
      </rPr>
      <t>(</t>
    </r>
    <r>
      <rPr>
        <sz val="11"/>
        <color theme="1"/>
        <rFont val="ＭＳ ゴシック"/>
        <family val="3"/>
        <charset val="128"/>
      </rPr>
      <t>株</t>
    </r>
    <r>
      <rPr>
        <sz val="11"/>
        <color theme="1"/>
        <rFont val="Arial"/>
        <family val="2"/>
      </rPr>
      <t>)</t>
    </r>
  </si>
  <si>
    <t>A0124</t>
  </si>
  <si>
    <r>
      <rPr>
        <sz val="11"/>
        <color theme="1"/>
        <rFont val="ＭＳ ゴシック"/>
        <family val="3"/>
        <charset val="128"/>
      </rPr>
      <t>合同会社北上新電力</t>
    </r>
  </si>
  <si>
    <t>A0125</t>
  </si>
  <si>
    <r>
      <rPr>
        <sz val="11"/>
        <color theme="1"/>
        <rFont val="ＭＳ ゴシック"/>
        <family val="3"/>
        <charset val="128"/>
      </rPr>
      <t>パーパススマートパワー</t>
    </r>
    <r>
      <rPr>
        <sz val="11"/>
        <color theme="1"/>
        <rFont val="Arial"/>
        <family val="2"/>
      </rPr>
      <t>(</t>
    </r>
    <r>
      <rPr>
        <sz val="11"/>
        <color theme="1"/>
        <rFont val="ＭＳ ゴシック"/>
        <family val="3"/>
        <charset val="128"/>
      </rPr>
      <t>株</t>
    </r>
    <r>
      <rPr>
        <sz val="11"/>
        <color theme="1"/>
        <rFont val="Arial"/>
        <family val="2"/>
      </rPr>
      <t>)</t>
    </r>
  </si>
  <si>
    <t>A0126</t>
  </si>
  <si>
    <r>
      <t>(</t>
    </r>
    <r>
      <rPr>
        <sz val="11"/>
        <color theme="1"/>
        <rFont val="ＭＳ ゴシック"/>
        <family val="3"/>
        <charset val="128"/>
      </rPr>
      <t>株</t>
    </r>
    <r>
      <rPr>
        <sz val="11"/>
        <color theme="1"/>
        <rFont val="Arial"/>
        <family val="2"/>
      </rPr>
      <t>)</t>
    </r>
    <r>
      <rPr>
        <sz val="11"/>
        <color theme="1"/>
        <rFont val="ＭＳ ゴシック"/>
        <family val="3"/>
        <charset val="128"/>
      </rPr>
      <t>タクマエナジー</t>
    </r>
  </si>
  <si>
    <t>A0127</t>
  </si>
  <si>
    <r>
      <t>(</t>
    </r>
    <r>
      <rPr>
        <sz val="11"/>
        <color theme="1"/>
        <rFont val="ＭＳ ゴシック"/>
        <family val="3"/>
        <charset val="128"/>
      </rPr>
      <t>株</t>
    </r>
    <r>
      <rPr>
        <sz val="11"/>
        <color theme="1"/>
        <rFont val="Arial"/>
        <family val="2"/>
      </rPr>
      <t>)</t>
    </r>
    <r>
      <rPr>
        <sz val="11"/>
        <color theme="1"/>
        <rFont val="ＭＳ ゴシック"/>
        <family val="3"/>
        <charset val="128"/>
      </rPr>
      <t>スマートテック</t>
    </r>
  </si>
  <si>
    <t>A0128</t>
  </si>
  <si>
    <r>
      <rPr>
        <sz val="11"/>
        <color theme="1"/>
        <rFont val="ＭＳ ゴシック"/>
        <family val="3"/>
        <charset val="128"/>
      </rPr>
      <t>水戸電力</t>
    </r>
    <r>
      <rPr>
        <sz val="11"/>
        <color theme="1"/>
        <rFont val="Arial"/>
        <family val="2"/>
      </rPr>
      <t>(</t>
    </r>
    <r>
      <rPr>
        <sz val="11"/>
        <color theme="1"/>
        <rFont val="ＭＳ ゴシック"/>
        <family val="3"/>
        <charset val="128"/>
      </rPr>
      <t>株</t>
    </r>
    <r>
      <rPr>
        <sz val="11"/>
        <color theme="1"/>
        <rFont val="Arial"/>
        <family val="2"/>
      </rPr>
      <t>)</t>
    </r>
  </si>
  <si>
    <t>A0130</t>
  </si>
  <si>
    <r>
      <rPr>
        <sz val="11"/>
        <color theme="1"/>
        <rFont val="ＭＳ ゴシック"/>
        <family val="3"/>
        <charset val="128"/>
      </rPr>
      <t>丸紅新電力</t>
    </r>
    <r>
      <rPr>
        <sz val="11"/>
        <color theme="1"/>
        <rFont val="Arial"/>
        <family val="2"/>
      </rPr>
      <t>(</t>
    </r>
    <r>
      <rPr>
        <sz val="11"/>
        <color theme="1"/>
        <rFont val="ＭＳ ゴシック"/>
        <family val="3"/>
        <charset val="128"/>
      </rPr>
      <t>株</t>
    </r>
    <r>
      <rPr>
        <sz val="11"/>
        <color theme="1"/>
        <rFont val="Arial"/>
        <family val="2"/>
      </rPr>
      <t>)</t>
    </r>
  </si>
  <si>
    <t>A0133</t>
  </si>
  <si>
    <r>
      <rPr>
        <sz val="11"/>
        <color theme="1"/>
        <rFont val="ＭＳ ゴシック"/>
        <family val="3"/>
        <charset val="128"/>
      </rPr>
      <t>奈良電力</t>
    </r>
    <r>
      <rPr>
        <sz val="11"/>
        <color theme="1"/>
        <rFont val="Arial"/>
        <family val="2"/>
      </rPr>
      <t>(</t>
    </r>
    <r>
      <rPr>
        <sz val="11"/>
        <color theme="1"/>
        <rFont val="ＭＳ ゴシック"/>
        <family val="3"/>
        <charset val="128"/>
      </rPr>
      <t>株</t>
    </r>
    <r>
      <rPr>
        <sz val="11"/>
        <color theme="1"/>
        <rFont val="Arial"/>
        <family val="2"/>
      </rPr>
      <t>)</t>
    </r>
  </si>
  <si>
    <t>A0134</t>
  </si>
  <si>
    <r>
      <rPr>
        <sz val="11"/>
        <color theme="1"/>
        <rFont val="ＭＳ ゴシック"/>
        <family val="3"/>
        <charset val="128"/>
      </rPr>
      <t>日立造船</t>
    </r>
    <r>
      <rPr>
        <sz val="11"/>
        <color theme="1"/>
        <rFont val="Arial"/>
        <family val="2"/>
      </rPr>
      <t>(</t>
    </r>
    <r>
      <rPr>
        <sz val="11"/>
        <color theme="1"/>
        <rFont val="ＭＳ ゴシック"/>
        <family val="3"/>
        <charset val="128"/>
      </rPr>
      <t>株</t>
    </r>
    <r>
      <rPr>
        <sz val="11"/>
        <color theme="1"/>
        <rFont val="Arial"/>
        <family val="2"/>
      </rPr>
      <t>)</t>
    </r>
  </si>
  <si>
    <t>A0135</t>
  </si>
  <si>
    <r>
      <rPr>
        <sz val="11"/>
        <color rgb="FF000000"/>
        <rFont val="ＭＳ ゴシック"/>
        <family val="3"/>
        <charset val="128"/>
      </rPr>
      <t>大東ガス</t>
    </r>
    <r>
      <rPr>
        <sz val="11"/>
        <color rgb="FF000000"/>
        <rFont val="Arial"/>
        <family val="2"/>
      </rPr>
      <t>(</t>
    </r>
    <r>
      <rPr>
        <sz val="11"/>
        <color rgb="FF000000"/>
        <rFont val="ＭＳ ゴシック"/>
        <family val="3"/>
        <charset val="128"/>
      </rPr>
      <t>株</t>
    </r>
    <r>
      <rPr>
        <sz val="11"/>
        <color rgb="FF000000"/>
        <rFont val="Arial"/>
        <family val="2"/>
      </rPr>
      <t>)</t>
    </r>
  </si>
  <si>
    <t>A0136</t>
  </si>
  <si>
    <r>
      <rPr>
        <sz val="11"/>
        <color rgb="FF000000"/>
        <rFont val="ＭＳ ゴシック"/>
        <family val="3"/>
        <charset val="128"/>
      </rPr>
      <t>パナソニックオペレーショナルエクセレンス</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旧：パナソニック</t>
    </r>
    <r>
      <rPr>
        <sz val="11"/>
        <color rgb="FF000000"/>
        <rFont val="Arial"/>
        <family val="2"/>
      </rPr>
      <t>(</t>
    </r>
    <r>
      <rPr>
        <sz val="11"/>
        <color rgb="FF000000"/>
        <rFont val="ＭＳ ゴシック"/>
        <family val="3"/>
        <charset val="128"/>
      </rPr>
      <t>株</t>
    </r>
    <r>
      <rPr>
        <sz val="11"/>
        <color rgb="FF000000"/>
        <rFont val="Arial"/>
        <family val="2"/>
      </rPr>
      <t>))</t>
    </r>
  </si>
  <si>
    <t>A0137</t>
  </si>
  <si>
    <r>
      <rPr>
        <sz val="11"/>
        <color theme="1"/>
        <rFont val="ＭＳ ゴシック"/>
        <family val="3"/>
        <charset val="128"/>
      </rPr>
      <t>アストモスエネルギー</t>
    </r>
    <r>
      <rPr>
        <sz val="11"/>
        <color theme="1"/>
        <rFont val="Arial"/>
        <family val="2"/>
      </rPr>
      <t>(</t>
    </r>
    <r>
      <rPr>
        <sz val="11"/>
        <color theme="1"/>
        <rFont val="ＭＳ ゴシック"/>
        <family val="3"/>
        <charset val="128"/>
      </rPr>
      <t>株</t>
    </r>
    <r>
      <rPr>
        <sz val="11"/>
        <color theme="1"/>
        <rFont val="Arial"/>
        <family val="2"/>
      </rPr>
      <t>)</t>
    </r>
  </si>
  <si>
    <t>A0138</t>
  </si>
  <si>
    <r>
      <t>(</t>
    </r>
    <r>
      <rPr>
        <sz val="11"/>
        <color theme="1"/>
        <rFont val="ＭＳ ゴシック"/>
        <family val="3"/>
        <charset val="128"/>
      </rPr>
      <t>株</t>
    </r>
    <r>
      <rPr>
        <sz val="11"/>
        <color theme="1"/>
        <rFont val="Arial"/>
        <family val="2"/>
      </rPr>
      <t>)</t>
    </r>
    <r>
      <rPr>
        <sz val="11"/>
        <color theme="1"/>
        <rFont val="ＭＳ ゴシック"/>
        <family val="3"/>
        <charset val="128"/>
      </rPr>
      <t>関電エネルギーソリューション</t>
    </r>
  </si>
  <si>
    <t>A0140</t>
  </si>
  <si>
    <r>
      <rPr>
        <sz val="11"/>
        <color theme="1"/>
        <rFont val="ＭＳ ゴシック"/>
        <family val="3"/>
        <charset val="128"/>
      </rPr>
      <t>ＭＣリテールエナジー</t>
    </r>
    <r>
      <rPr>
        <sz val="11"/>
        <color theme="1"/>
        <rFont val="Arial"/>
        <family val="2"/>
      </rPr>
      <t>(</t>
    </r>
    <r>
      <rPr>
        <sz val="11"/>
        <color theme="1"/>
        <rFont val="ＭＳ ゴシック"/>
        <family val="3"/>
        <charset val="128"/>
      </rPr>
      <t>株</t>
    </r>
    <r>
      <rPr>
        <sz val="11"/>
        <color theme="1"/>
        <rFont val="Arial"/>
        <family val="2"/>
      </rPr>
      <t>)</t>
    </r>
  </si>
  <si>
    <t>A0141</t>
  </si>
  <si>
    <r>
      <t>(</t>
    </r>
    <r>
      <rPr>
        <sz val="11"/>
        <color theme="1"/>
        <rFont val="ＭＳ ゴシック"/>
        <family val="3"/>
        <charset val="128"/>
      </rPr>
      <t>株</t>
    </r>
    <r>
      <rPr>
        <sz val="11"/>
        <color theme="1"/>
        <rFont val="Arial"/>
        <family val="2"/>
      </rPr>
      <t>)</t>
    </r>
    <r>
      <rPr>
        <sz val="11"/>
        <color theme="1"/>
        <rFont val="ＭＳ ゴシック"/>
        <family val="3"/>
        <charset val="128"/>
      </rPr>
      <t>北九州パワー</t>
    </r>
  </si>
  <si>
    <t>A0142</t>
  </si>
  <si>
    <r>
      <rPr>
        <sz val="11"/>
        <color theme="1"/>
        <rFont val="ＭＳ ゴシック"/>
        <family val="3"/>
        <charset val="128"/>
      </rPr>
      <t>武州瓦斯</t>
    </r>
    <r>
      <rPr>
        <sz val="11"/>
        <color theme="1"/>
        <rFont val="Arial"/>
        <family val="2"/>
      </rPr>
      <t>(</t>
    </r>
    <r>
      <rPr>
        <sz val="11"/>
        <color theme="1"/>
        <rFont val="ＭＳ ゴシック"/>
        <family val="3"/>
        <charset val="128"/>
      </rPr>
      <t>株</t>
    </r>
    <r>
      <rPr>
        <sz val="11"/>
        <color theme="1"/>
        <rFont val="Arial"/>
        <family val="2"/>
      </rPr>
      <t>)</t>
    </r>
  </si>
  <si>
    <t>A0143</t>
  </si>
  <si>
    <r>
      <rPr>
        <sz val="11"/>
        <color rgb="FF000000"/>
        <rFont val="ＭＳ ゴシック"/>
        <family val="3"/>
        <charset val="128"/>
      </rPr>
      <t>リニューアブル・ジャパン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みらい電力</t>
    </r>
    <r>
      <rPr>
        <sz val="11"/>
        <color rgb="FF000000"/>
        <rFont val="Arial"/>
        <family val="2"/>
      </rPr>
      <t>)</t>
    </r>
  </si>
  <si>
    <r>
      <rPr>
        <sz val="10"/>
        <color theme="1"/>
        <rFont val="ＭＳ ゴシック"/>
        <family val="3"/>
        <charset val="128"/>
      </rPr>
      <t>メニュー</t>
    </r>
    <r>
      <rPr>
        <sz val="10"/>
        <color theme="1"/>
        <rFont val="Arial"/>
        <family val="2"/>
      </rPr>
      <t>E(</t>
    </r>
    <r>
      <rPr>
        <sz val="10"/>
        <color theme="1"/>
        <rFont val="ＭＳ ゴシック"/>
        <family val="3"/>
        <charset val="128"/>
      </rPr>
      <t>残差</t>
    </r>
    <r>
      <rPr>
        <sz val="10"/>
        <color theme="1"/>
        <rFont val="Arial"/>
        <family val="2"/>
      </rPr>
      <t>)</t>
    </r>
  </si>
  <si>
    <t>A0144</t>
  </si>
  <si>
    <r>
      <rPr>
        <sz val="11"/>
        <color theme="1"/>
        <rFont val="ＭＳ ゴシック"/>
        <family val="3"/>
        <charset val="128"/>
      </rPr>
      <t>大垣ガス</t>
    </r>
    <r>
      <rPr>
        <sz val="11"/>
        <color theme="1"/>
        <rFont val="Arial"/>
        <family val="2"/>
      </rPr>
      <t>(</t>
    </r>
    <r>
      <rPr>
        <sz val="11"/>
        <color theme="1"/>
        <rFont val="ＭＳ ゴシック"/>
        <family val="3"/>
        <charset val="128"/>
      </rPr>
      <t>株</t>
    </r>
    <r>
      <rPr>
        <sz val="11"/>
        <color theme="1"/>
        <rFont val="Arial"/>
        <family val="2"/>
      </rPr>
      <t>)</t>
    </r>
  </si>
  <si>
    <t>A0145</t>
  </si>
  <si>
    <r>
      <t>(</t>
    </r>
    <r>
      <rPr>
        <sz val="11"/>
        <color theme="1"/>
        <rFont val="ＭＳ ゴシック"/>
        <family val="3"/>
        <charset val="128"/>
      </rPr>
      <t>株</t>
    </r>
    <r>
      <rPr>
        <sz val="11"/>
        <color theme="1"/>
        <rFont val="Arial"/>
        <family val="2"/>
      </rPr>
      <t>)</t>
    </r>
    <r>
      <rPr>
        <sz val="11"/>
        <color theme="1"/>
        <rFont val="ＭＳ ゴシック"/>
        <family val="3"/>
        <charset val="128"/>
      </rPr>
      <t>藤田商店</t>
    </r>
  </si>
  <si>
    <t>A0146</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</si>
  <si>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ケーブルネット下関</t>
    </r>
  </si>
  <si>
    <t>A0147</t>
  </si>
  <si>
    <r>
      <t>(</t>
    </r>
    <r>
      <rPr>
        <sz val="11"/>
        <color theme="1"/>
        <rFont val="ＭＳ ゴシック"/>
        <family val="3"/>
        <charset val="128"/>
      </rPr>
      <t>株</t>
    </r>
    <r>
      <rPr>
        <sz val="11"/>
        <color theme="1"/>
        <rFont val="Arial"/>
        <family val="2"/>
      </rPr>
      <t>)</t>
    </r>
    <r>
      <rPr>
        <sz val="11"/>
        <color theme="1"/>
        <rFont val="ＭＳ ゴシック"/>
        <family val="3"/>
        <charset val="128"/>
      </rPr>
      <t>ジェイコム九州</t>
    </r>
  </si>
  <si>
    <t>A0149</t>
  </si>
  <si>
    <r>
      <t>(</t>
    </r>
    <r>
      <rPr>
        <sz val="11"/>
        <color theme="1"/>
        <rFont val="ＭＳ ゴシック"/>
        <family val="3"/>
        <charset val="128"/>
      </rPr>
      <t>株</t>
    </r>
    <r>
      <rPr>
        <sz val="11"/>
        <color theme="1"/>
        <rFont val="Arial"/>
        <family val="2"/>
      </rPr>
      <t>)</t>
    </r>
    <r>
      <rPr>
        <sz val="11"/>
        <color theme="1"/>
        <rFont val="ＭＳ ゴシック"/>
        <family val="3"/>
        <charset val="128"/>
      </rPr>
      <t>グローバルエンジニアリング</t>
    </r>
  </si>
  <si>
    <t>A0150</t>
  </si>
  <si>
    <r>
      <rPr>
        <sz val="11"/>
        <color theme="1"/>
        <rFont val="ＭＳ ゴシック"/>
        <family val="3"/>
        <charset val="128"/>
      </rPr>
      <t>九州エナジー</t>
    </r>
    <r>
      <rPr>
        <sz val="11"/>
        <color theme="1"/>
        <rFont val="Arial"/>
        <family val="2"/>
      </rPr>
      <t>(</t>
    </r>
    <r>
      <rPr>
        <sz val="11"/>
        <color theme="1"/>
        <rFont val="ＭＳ ゴシック"/>
        <family val="3"/>
        <charset val="128"/>
      </rPr>
      <t>株</t>
    </r>
    <r>
      <rPr>
        <sz val="11"/>
        <color theme="1"/>
        <rFont val="Arial"/>
        <family val="2"/>
      </rPr>
      <t>)</t>
    </r>
  </si>
  <si>
    <t>A0151</t>
  </si>
  <si>
    <r>
      <t>(</t>
    </r>
    <r>
      <rPr>
        <sz val="11"/>
        <color theme="1"/>
        <rFont val="ＭＳ ゴシック"/>
        <family val="3"/>
        <charset val="128"/>
      </rPr>
      <t>株</t>
    </r>
    <r>
      <rPr>
        <sz val="11"/>
        <color theme="1"/>
        <rFont val="Arial"/>
        <family val="2"/>
      </rPr>
      <t>)</t>
    </r>
    <r>
      <rPr>
        <sz val="11"/>
        <color theme="1"/>
        <rFont val="ＭＳ ゴシック"/>
        <family val="3"/>
        <charset val="128"/>
      </rPr>
      <t>トヨタエナジーソリューションズ</t>
    </r>
  </si>
  <si>
    <t>A0153</t>
  </si>
  <si>
    <r>
      <t>(</t>
    </r>
    <r>
      <rPr>
        <sz val="11"/>
        <color theme="1"/>
        <rFont val="ＭＳ ゴシック"/>
        <family val="3"/>
        <charset val="128"/>
      </rPr>
      <t>株</t>
    </r>
    <r>
      <rPr>
        <sz val="11"/>
        <color theme="1"/>
        <rFont val="Arial"/>
        <family val="2"/>
      </rPr>
      <t>)</t>
    </r>
    <r>
      <rPr>
        <sz val="11"/>
        <color theme="1"/>
        <rFont val="ＭＳ ゴシック"/>
        <family val="3"/>
        <charset val="128"/>
      </rPr>
      <t>エナリス・パワー・マーケティング</t>
    </r>
  </si>
  <si>
    <t>バランシンググループ内の融通受電のため、係数が代替値の事業者からの受電のため</t>
  </si>
  <si>
    <r>
      <rPr>
        <sz val="10"/>
        <color theme="1"/>
        <rFont val="ＭＳ ゴシック"/>
        <family val="3"/>
        <charset val="128"/>
      </rPr>
      <t>メニュー</t>
    </r>
    <r>
      <rPr>
        <sz val="10"/>
        <color theme="1"/>
        <rFont val="Arial"/>
        <family val="2"/>
      </rPr>
      <t>I</t>
    </r>
  </si>
  <si>
    <t>A0154</t>
  </si>
  <si>
    <r>
      <rPr>
        <sz val="11"/>
        <color theme="1"/>
        <rFont val="ＭＳ ゴシック"/>
        <family val="3"/>
        <charset val="128"/>
      </rPr>
      <t>歌舞伎エナジー</t>
    </r>
    <r>
      <rPr>
        <sz val="11"/>
        <color theme="1"/>
        <rFont val="Arial"/>
        <family val="2"/>
      </rPr>
      <t>(</t>
    </r>
    <r>
      <rPr>
        <sz val="11"/>
        <color theme="1"/>
        <rFont val="ＭＳ ゴシック"/>
        <family val="3"/>
        <charset val="128"/>
      </rPr>
      <t>株</t>
    </r>
    <r>
      <rPr>
        <sz val="11"/>
        <color theme="1"/>
        <rFont val="Arial"/>
        <family val="2"/>
      </rPr>
      <t>)</t>
    </r>
  </si>
  <si>
    <t>A0155</t>
  </si>
  <si>
    <r>
      <rPr>
        <sz val="11"/>
        <color theme="1"/>
        <rFont val="ＭＳ ゴシック"/>
        <family val="3"/>
        <charset val="128"/>
      </rPr>
      <t>みやまスマートエネルギー</t>
    </r>
    <r>
      <rPr>
        <sz val="11"/>
        <color theme="1"/>
        <rFont val="Arial"/>
        <family val="2"/>
      </rPr>
      <t>(</t>
    </r>
    <r>
      <rPr>
        <sz val="11"/>
        <color theme="1"/>
        <rFont val="ＭＳ ゴシック"/>
        <family val="3"/>
        <charset val="128"/>
      </rPr>
      <t>株</t>
    </r>
    <r>
      <rPr>
        <sz val="11"/>
        <color theme="1"/>
        <rFont val="Arial"/>
        <family val="2"/>
      </rPr>
      <t>)</t>
    </r>
  </si>
  <si>
    <t>A0156</t>
  </si>
  <si>
    <r>
      <rPr>
        <sz val="11"/>
        <color theme="1"/>
        <rFont val="ＭＳ ゴシック"/>
        <family val="3"/>
        <charset val="128"/>
      </rPr>
      <t>エフィシエント</t>
    </r>
    <r>
      <rPr>
        <sz val="11"/>
        <color theme="1"/>
        <rFont val="Arial"/>
        <family val="2"/>
      </rPr>
      <t>(</t>
    </r>
    <r>
      <rPr>
        <sz val="11"/>
        <color theme="1"/>
        <rFont val="ＭＳ ゴシック"/>
        <family val="3"/>
        <charset val="128"/>
      </rPr>
      <t>株</t>
    </r>
    <r>
      <rPr>
        <sz val="11"/>
        <color theme="1"/>
        <rFont val="Arial"/>
        <family val="2"/>
      </rPr>
      <t>)</t>
    </r>
  </si>
  <si>
    <t>A0157</t>
  </si>
  <si>
    <r>
      <t>(</t>
    </r>
    <r>
      <rPr>
        <sz val="11"/>
        <color theme="1"/>
        <rFont val="ＭＳ ゴシック"/>
        <family val="3"/>
        <charset val="128"/>
      </rPr>
      <t>株</t>
    </r>
    <r>
      <rPr>
        <sz val="11"/>
        <color theme="1"/>
        <rFont val="Arial"/>
        <family val="2"/>
      </rPr>
      <t>)</t>
    </r>
    <r>
      <rPr>
        <sz val="11"/>
        <color theme="1"/>
        <rFont val="ＭＳ ゴシック"/>
        <family val="3"/>
        <charset val="128"/>
      </rPr>
      <t>生活クラブエナジー</t>
    </r>
  </si>
  <si>
    <t>A0158</t>
  </si>
  <si>
    <r>
      <rPr>
        <sz val="11"/>
        <color theme="1"/>
        <rFont val="ＭＳ ゴシック"/>
        <family val="3"/>
        <charset val="128"/>
      </rPr>
      <t>生活協同組合コープこうべ</t>
    </r>
  </si>
  <si>
    <t>A0159</t>
  </si>
  <si>
    <r>
      <t>(</t>
    </r>
    <r>
      <rPr>
        <sz val="11"/>
        <color theme="1"/>
        <rFont val="ＭＳ ゴシック"/>
        <family val="3"/>
        <charset val="128"/>
      </rPr>
      <t>株</t>
    </r>
    <r>
      <rPr>
        <sz val="11"/>
        <color theme="1"/>
        <rFont val="Arial"/>
        <family val="2"/>
      </rPr>
      <t>)</t>
    </r>
    <r>
      <rPr>
        <sz val="11"/>
        <color theme="1"/>
        <rFont val="ＭＳ ゴシック"/>
        <family val="3"/>
        <charset val="128"/>
      </rPr>
      <t>シーエナジー</t>
    </r>
  </si>
  <si>
    <t>A0160</t>
  </si>
  <si>
    <r>
      <rPr>
        <sz val="11"/>
        <color theme="1"/>
        <rFont val="ＭＳ ゴシック"/>
        <family val="3"/>
        <charset val="128"/>
      </rPr>
      <t>角栄ガス</t>
    </r>
    <r>
      <rPr>
        <sz val="11"/>
        <color theme="1"/>
        <rFont val="Arial"/>
        <family val="2"/>
      </rPr>
      <t>(</t>
    </r>
    <r>
      <rPr>
        <sz val="11"/>
        <color theme="1"/>
        <rFont val="ＭＳ ゴシック"/>
        <family val="3"/>
        <charset val="128"/>
      </rPr>
      <t>株</t>
    </r>
    <r>
      <rPr>
        <sz val="11"/>
        <color theme="1"/>
        <rFont val="Arial"/>
        <family val="2"/>
      </rPr>
      <t>)</t>
    </r>
  </si>
  <si>
    <t>A0161</t>
  </si>
  <si>
    <r>
      <rPr>
        <sz val="11"/>
        <color theme="1"/>
        <rFont val="ＭＳ ゴシック"/>
        <family val="3"/>
        <charset val="128"/>
      </rPr>
      <t>京葉瓦斯</t>
    </r>
    <r>
      <rPr>
        <sz val="11"/>
        <color theme="1"/>
        <rFont val="Arial"/>
        <family val="2"/>
      </rPr>
      <t>(</t>
    </r>
    <r>
      <rPr>
        <sz val="11"/>
        <color theme="1"/>
        <rFont val="ＭＳ ゴシック"/>
        <family val="3"/>
        <charset val="128"/>
      </rPr>
      <t>株</t>
    </r>
    <r>
      <rPr>
        <sz val="11"/>
        <color theme="1"/>
        <rFont val="Arial"/>
        <family val="2"/>
      </rPr>
      <t>)</t>
    </r>
  </si>
  <si>
    <t>A0162</t>
  </si>
  <si>
    <r>
      <rPr>
        <sz val="11"/>
        <color theme="1"/>
        <rFont val="ＭＳ ゴシック"/>
        <family val="3"/>
        <charset val="128"/>
      </rPr>
      <t>凸版印刷</t>
    </r>
    <r>
      <rPr>
        <sz val="11"/>
        <color theme="1"/>
        <rFont val="Arial"/>
        <family val="2"/>
      </rPr>
      <t>(</t>
    </r>
    <r>
      <rPr>
        <sz val="11"/>
        <color theme="1"/>
        <rFont val="ＭＳ ゴシック"/>
        <family val="3"/>
        <charset val="128"/>
      </rPr>
      <t>株</t>
    </r>
    <r>
      <rPr>
        <sz val="11"/>
        <color theme="1"/>
        <rFont val="Arial"/>
        <family val="2"/>
      </rPr>
      <t>)</t>
    </r>
  </si>
  <si>
    <t>A0163</t>
  </si>
  <si>
    <r>
      <rPr>
        <sz val="11"/>
        <color theme="1"/>
        <rFont val="ＭＳ ゴシック"/>
        <family val="3"/>
        <charset val="128"/>
      </rPr>
      <t>伊勢崎ガス</t>
    </r>
    <r>
      <rPr>
        <sz val="11"/>
        <color theme="1"/>
        <rFont val="Arial"/>
        <family val="2"/>
      </rPr>
      <t>(</t>
    </r>
    <r>
      <rPr>
        <sz val="11"/>
        <color theme="1"/>
        <rFont val="ＭＳ ゴシック"/>
        <family val="3"/>
        <charset val="128"/>
      </rPr>
      <t>株</t>
    </r>
    <r>
      <rPr>
        <sz val="11"/>
        <color theme="1"/>
        <rFont val="Arial"/>
        <family val="2"/>
      </rPr>
      <t>)</t>
    </r>
  </si>
  <si>
    <t>A0164</t>
  </si>
  <si>
    <r>
      <rPr>
        <sz val="11"/>
        <color theme="1"/>
        <rFont val="ＭＳ ゴシック"/>
        <family val="3"/>
        <charset val="128"/>
      </rPr>
      <t>キヤノンマーケティングジャパン</t>
    </r>
    <r>
      <rPr>
        <sz val="11"/>
        <color theme="1"/>
        <rFont val="Arial"/>
        <family val="2"/>
      </rPr>
      <t>(</t>
    </r>
    <r>
      <rPr>
        <sz val="11"/>
        <color theme="1"/>
        <rFont val="ＭＳ ゴシック"/>
        <family val="3"/>
        <charset val="128"/>
      </rPr>
      <t>株</t>
    </r>
    <r>
      <rPr>
        <sz val="11"/>
        <color theme="1"/>
        <rFont val="Arial"/>
        <family val="2"/>
      </rPr>
      <t>)</t>
    </r>
  </si>
  <si>
    <t>A0165</t>
  </si>
  <si>
    <r>
      <t>(</t>
    </r>
    <r>
      <rPr>
        <sz val="11"/>
        <color theme="1"/>
        <rFont val="ＭＳ ゴシック"/>
        <family val="3"/>
        <charset val="128"/>
      </rPr>
      <t>株</t>
    </r>
    <r>
      <rPr>
        <sz val="11"/>
        <color theme="1"/>
        <rFont val="Arial"/>
        <family val="2"/>
      </rPr>
      <t>)</t>
    </r>
    <r>
      <rPr>
        <sz val="11"/>
        <color theme="1"/>
        <rFont val="ＭＳ ゴシック"/>
        <family val="3"/>
        <charset val="128"/>
      </rPr>
      <t>とっとり市民電力</t>
    </r>
  </si>
  <si>
    <t>A0166</t>
  </si>
  <si>
    <r>
      <t>(</t>
    </r>
    <r>
      <rPr>
        <sz val="11"/>
        <color theme="1"/>
        <rFont val="ＭＳ ゴシック"/>
        <family val="3"/>
        <charset val="128"/>
      </rPr>
      <t>株</t>
    </r>
    <r>
      <rPr>
        <sz val="11"/>
        <color theme="1"/>
        <rFont val="Arial"/>
        <family val="2"/>
      </rPr>
      <t>)</t>
    </r>
    <r>
      <rPr>
        <sz val="11"/>
        <color theme="1"/>
        <rFont val="ＭＳ ゴシック"/>
        <family val="3"/>
        <charset val="128"/>
      </rPr>
      <t>イーエムアイ</t>
    </r>
  </si>
  <si>
    <t>A0167</t>
  </si>
  <si>
    <r>
      <rPr>
        <sz val="11"/>
        <color theme="1"/>
        <rFont val="ＭＳ ゴシック"/>
        <family val="3"/>
        <charset val="128"/>
      </rPr>
      <t>佐野瓦斯</t>
    </r>
    <r>
      <rPr>
        <sz val="11"/>
        <color theme="1"/>
        <rFont val="Arial"/>
        <family val="2"/>
      </rPr>
      <t>(</t>
    </r>
    <r>
      <rPr>
        <sz val="11"/>
        <color theme="1"/>
        <rFont val="ＭＳ ゴシック"/>
        <family val="3"/>
        <charset val="128"/>
      </rPr>
      <t>株</t>
    </r>
    <r>
      <rPr>
        <sz val="11"/>
        <color theme="1"/>
        <rFont val="Arial"/>
        <family val="2"/>
      </rPr>
      <t>)</t>
    </r>
  </si>
  <si>
    <t>A0168</t>
  </si>
  <si>
    <r>
      <rPr>
        <sz val="11"/>
        <color theme="1"/>
        <rFont val="ＭＳ ゴシック"/>
        <family val="3"/>
        <charset val="128"/>
      </rPr>
      <t>桐生瓦斯</t>
    </r>
    <r>
      <rPr>
        <sz val="11"/>
        <color theme="1"/>
        <rFont val="Arial"/>
        <family val="2"/>
      </rPr>
      <t>(</t>
    </r>
    <r>
      <rPr>
        <sz val="11"/>
        <color theme="1"/>
        <rFont val="ＭＳ ゴシック"/>
        <family val="3"/>
        <charset val="128"/>
      </rPr>
      <t>株</t>
    </r>
    <r>
      <rPr>
        <sz val="11"/>
        <color theme="1"/>
        <rFont val="Arial"/>
        <family val="2"/>
      </rPr>
      <t>)</t>
    </r>
  </si>
  <si>
    <t>A0169</t>
  </si>
  <si>
    <r>
      <rPr>
        <sz val="11"/>
        <color theme="1"/>
        <rFont val="ＭＳ ゴシック"/>
        <family val="3"/>
        <charset val="128"/>
      </rPr>
      <t>森の電力</t>
    </r>
    <r>
      <rPr>
        <sz val="11"/>
        <color theme="1"/>
        <rFont val="Arial"/>
        <family val="2"/>
      </rPr>
      <t>(</t>
    </r>
    <r>
      <rPr>
        <sz val="11"/>
        <color theme="1"/>
        <rFont val="ＭＳ ゴシック"/>
        <family val="3"/>
        <charset val="128"/>
      </rPr>
      <t>株</t>
    </r>
    <r>
      <rPr>
        <sz val="11"/>
        <color theme="1"/>
        <rFont val="Arial"/>
        <family val="2"/>
      </rPr>
      <t>)</t>
    </r>
  </si>
  <si>
    <t>A0170</t>
  </si>
  <si>
    <r>
      <rPr>
        <sz val="11"/>
        <color theme="1"/>
        <rFont val="ＭＳ ゴシック"/>
        <family val="3"/>
        <charset val="128"/>
      </rPr>
      <t>大和ハウス工業</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</si>
  <si>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rPr>
        <sz val="10"/>
        <color theme="1"/>
        <rFont val="ＭＳ ゴシック"/>
        <family val="3"/>
        <charset val="128"/>
      </rPr>
      <t>メニュー</t>
    </r>
    <r>
      <rPr>
        <sz val="10"/>
        <color theme="1"/>
        <rFont val="Arial"/>
        <family val="2"/>
      </rPr>
      <t>K(</t>
    </r>
    <r>
      <rPr>
        <sz val="10"/>
        <color theme="1"/>
        <rFont val="ＭＳ ゴシック"/>
        <family val="3"/>
        <charset val="128"/>
      </rPr>
      <t>残差</t>
    </r>
    <r>
      <rPr>
        <sz val="10"/>
        <color theme="1"/>
        <rFont val="Arial"/>
        <family val="2"/>
      </rPr>
      <t>)</t>
    </r>
  </si>
  <si>
    <t>A0172</t>
  </si>
  <si>
    <r>
      <rPr>
        <sz val="11"/>
        <color theme="1"/>
        <rFont val="ＭＳ ゴシック"/>
        <family val="3"/>
        <charset val="128"/>
      </rPr>
      <t>ＨＴＢエナジー</t>
    </r>
    <r>
      <rPr>
        <sz val="11"/>
        <color theme="1"/>
        <rFont val="Arial"/>
        <family val="2"/>
      </rPr>
      <t>(</t>
    </r>
    <r>
      <rPr>
        <sz val="11"/>
        <color theme="1"/>
        <rFont val="ＭＳ ゴシック"/>
        <family val="3"/>
        <charset val="128"/>
      </rPr>
      <t>株</t>
    </r>
    <r>
      <rPr>
        <sz val="11"/>
        <color theme="1"/>
        <rFont val="Arial"/>
        <family val="2"/>
      </rPr>
      <t>)</t>
    </r>
  </si>
  <si>
    <t>A0173</t>
  </si>
  <si>
    <r>
      <t>(</t>
    </r>
    <r>
      <rPr>
        <sz val="11"/>
        <color theme="1"/>
        <rFont val="ＭＳ ゴシック"/>
        <family val="3"/>
        <charset val="128"/>
      </rPr>
      <t>株</t>
    </r>
    <r>
      <rPr>
        <sz val="11"/>
        <color theme="1"/>
        <rFont val="Arial"/>
        <family val="2"/>
      </rPr>
      <t>)</t>
    </r>
    <r>
      <rPr>
        <sz val="11"/>
        <color theme="1"/>
        <rFont val="ＭＳ ゴシック"/>
        <family val="3"/>
        <charset val="128"/>
      </rPr>
      <t>アシストワンエナジー</t>
    </r>
  </si>
  <si>
    <t>A0175</t>
  </si>
  <si>
    <r>
      <t>(</t>
    </r>
    <r>
      <rPr>
        <sz val="11"/>
        <color theme="1"/>
        <rFont val="ＭＳ ゴシック"/>
        <family val="3"/>
        <charset val="128"/>
      </rPr>
      <t>株</t>
    </r>
    <r>
      <rPr>
        <sz val="11"/>
        <color theme="1"/>
        <rFont val="Arial"/>
        <family val="2"/>
      </rPr>
      <t>)</t>
    </r>
    <r>
      <rPr>
        <sz val="11"/>
        <color theme="1"/>
        <rFont val="ＭＳ ゴシック"/>
        <family val="3"/>
        <charset val="128"/>
      </rPr>
      <t>フソウ・エナジー</t>
    </r>
  </si>
  <si>
    <t>A0177</t>
  </si>
  <si>
    <r>
      <rPr>
        <sz val="11"/>
        <color theme="1"/>
        <rFont val="ＭＳ ゴシック"/>
        <family val="3"/>
        <charset val="128"/>
      </rPr>
      <t>湘南電力</t>
    </r>
    <r>
      <rPr>
        <sz val="11"/>
        <color theme="1"/>
        <rFont val="Arial"/>
        <family val="2"/>
      </rPr>
      <t>(</t>
    </r>
    <r>
      <rPr>
        <sz val="11"/>
        <color theme="1"/>
        <rFont val="ＭＳ ゴシック"/>
        <family val="3"/>
        <charset val="128"/>
      </rPr>
      <t>株</t>
    </r>
    <r>
      <rPr>
        <sz val="11"/>
        <color theme="1"/>
        <rFont val="Arial"/>
        <family val="2"/>
      </rPr>
      <t>)</t>
    </r>
  </si>
  <si>
    <t>A0178</t>
  </si>
  <si>
    <r>
      <rPr>
        <sz val="11"/>
        <color theme="1"/>
        <rFont val="ＭＳ ゴシック"/>
        <family val="3"/>
        <charset val="128"/>
      </rPr>
      <t>大東建託パートナーズ</t>
    </r>
    <r>
      <rPr>
        <sz val="11"/>
        <color theme="1"/>
        <rFont val="Arial"/>
        <family val="2"/>
      </rPr>
      <t>(</t>
    </r>
    <r>
      <rPr>
        <sz val="11"/>
        <color theme="1"/>
        <rFont val="ＭＳ ゴシック"/>
        <family val="3"/>
        <charset val="128"/>
      </rPr>
      <t>株</t>
    </r>
    <r>
      <rPr>
        <sz val="11"/>
        <color theme="1"/>
        <rFont val="Arial"/>
        <family val="2"/>
      </rPr>
      <t>)</t>
    </r>
  </si>
  <si>
    <t>A0179</t>
  </si>
  <si>
    <r>
      <rPr>
        <sz val="11"/>
        <color theme="1"/>
        <rFont val="ＭＳ ゴシック"/>
        <family val="3"/>
        <charset val="128"/>
      </rPr>
      <t>Ｊａｐａｎ電力</t>
    </r>
    <r>
      <rPr>
        <sz val="11"/>
        <color theme="1"/>
        <rFont val="Arial"/>
        <family val="2"/>
      </rPr>
      <t>(</t>
    </r>
    <r>
      <rPr>
        <sz val="11"/>
        <color theme="1"/>
        <rFont val="ＭＳ ゴシック"/>
        <family val="3"/>
        <charset val="128"/>
      </rPr>
      <t>株</t>
    </r>
    <r>
      <rPr>
        <sz val="11"/>
        <color theme="1"/>
        <rFont val="Arial"/>
        <family val="2"/>
      </rPr>
      <t>)</t>
    </r>
    <phoneticPr fontId="1"/>
  </si>
  <si>
    <t>A0180</t>
  </si>
  <si>
    <r>
      <rPr>
        <sz val="11"/>
        <color theme="1"/>
        <rFont val="ＭＳ ゴシック"/>
        <family val="3"/>
        <charset val="128"/>
      </rPr>
      <t>電源開発</t>
    </r>
    <r>
      <rPr>
        <sz val="11"/>
        <color theme="1"/>
        <rFont val="Arial"/>
        <family val="2"/>
      </rPr>
      <t>(</t>
    </r>
    <r>
      <rPr>
        <sz val="11"/>
        <color theme="1"/>
        <rFont val="ＭＳ ゴシック"/>
        <family val="3"/>
        <charset val="128"/>
      </rPr>
      <t>株</t>
    </r>
    <r>
      <rPr>
        <sz val="11"/>
        <color theme="1"/>
        <rFont val="Arial"/>
        <family val="2"/>
      </rPr>
      <t>)</t>
    </r>
    <phoneticPr fontId="1"/>
  </si>
  <si>
    <t>A0181</t>
  </si>
  <si>
    <r>
      <rPr>
        <sz val="11"/>
        <color theme="1"/>
        <rFont val="ＭＳ ゴシック"/>
        <family val="3"/>
        <charset val="128"/>
      </rPr>
      <t>鈴与商事</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</si>
  <si>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rPh sb="6" eb="8">
      <t>ザンサ</t>
    </rPh>
    <phoneticPr fontId="1"/>
  </si>
  <si>
    <t>A0183</t>
  </si>
  <si>
    <r>
      <t>(</t>
    </r>
    <r>
      <rPr>
        <sz val="11"/>
        <color theme="1"/>
        <rFont val="ＭＳ ゴシック"/>
        <family val="3"/>
        <charset val="128"/>
      </rPr>
      <t>株</t>
    </r>
    <r>
      <rPr>
        <sz val="11"/>
        <color theme="1"/>
        <rFont val="Arial"/>
        <family val="2"/>
      </rPr>
      <t>)</t>
    </r>
    <r>
      <rPr>
        <sz val="11"/>
        <color theme="1"/>
        <rFont val="ＭＳ ゴシック"/>
        <family val="3"/>
        <charset val="128"/>
      </rPr>
      <t>バランスハーツ</t>
    </r>
  </si>
  <si>
    <t>A0184</t>
  </si>
  <si>
    <r>
      <rPr>
        <sz val="11"/>
        <color theme="1"/>
        <rFont val="ＭＳ ゴシック"/>
        <family val="3"/>
        <charset val="128"/>
      </rPr>
      <t>ワタミエナジー</t>
    </r>
    <r>
      <rPr>
        <sz val="11"/>
        <color theme="1"/>
        <rFont val="Arial"/>
        <family val="2"/>
      </rPr>
      <t>(</t>
    </r>
    <r>
      <rPr>
        <sz val="11"/>
        <color theme="1"/>
        <rFont val="ＭＳ ゴシック"/>
        <family val="3"/>
        <charset val="128"/>
      </rPr>
      <t>株</t>
    </r>
    <r>
      <rPr>
        <sz val="11"/>
        <color theme="1"/>
        <rFont val="Arial"/>
        <family val="2"/>
      </rPr>
      <t>)</t>
    </r>
  </si>
  <si>
    <t>A0185</t>
  </si>
  <si>
    <r>
      <t>(</t>
    </r>
    <r>
      <rPr>
        <sz val="11"/>
        <color theme="1"/>
        <rFont val="ＭＳ ゴシック"/>
        <family val="3"/>
        <charset val="128"/>
      </rPr>
      <t>株</t>
    </r>
    <r>
      <rPr>
        <sz val="11"/>
        <color theme="1"/>
        <rFont val="Arial"/>
        <family val="2"/>
      </rPr>
      <t>)</t>
    </r>
    <r>
      <rPr>
        <sz val="11"/>
        <color theme="1"/>
        <rFont val="ＭＳ ゴシック"/>
        <family val="3"/>
        <charset val="128"/>
      </rPr>
      <t>パルシステム電力</t>
    </r>
  </si>
  <si>
    <t>A0186</t>
  </si>
  <si>
    <r>
      <rPr>
        <sz val="11"/>
        <color theme="1"/>
        <rFont val="ＭＳ ゴシック"/>
        <family val="3"/>
        <charset val="128"/>
      </rPr>
      <t>ＳＢパワー</t>
    </r>
    <r>
      <rPr>
        <sz val="11"/>
        <color theme="1"/>
        <rFont val="Arial"/>
        <family val="2"/>
      </rPr>
      <t>(</t>
    </r>
    <r>
      <rPr>
        <sz val="11"/>
        <color theme="1"/>
        <rFont val="ＭＳ ゴシック"/>
        <family val="3"/>
        <charset val="128"/>
      </rPr>
      <t>株</t>
    </r>
    <r>
      <rPr>
        <sz val="11"/>
        <color theme="1"/>
        <rFont val="Arial"/>
        <family val="2"/>
      </rPr>
      <t>)</t>
    </r>
  </si>
  <si>
    <t>A0187</t>
  </si>
  <si>
    <r>
      <rPr>
        <sz val="11"/>
        <color theme="1"/>
        <rFont val="ＭＳ ゴシック"/>
        <family val="3"/>
        <charset val="128"/>
      </rPr>
      <t>ＮＦパワーサービス</t>
    </r>
    <r>
      <rPr>
        <sz val="11"/>
        <color theme="1"/>
        <rFont val="Arial"/>
        <family val="2"/>
      </rPr>
      <t>(</t>
    </r>
    <r>
      <rPr>
        <sz val="11"/>
        <color theme="1"/>
        <rFont val="ＭＳ ゴシック"/>
        <family val="3"/>
        <charset val="128"/>
      </rPr>
      <t>株</t>
    </r>
    <r>
      <rPr>
        <sz val="11"/>
        <color theme="1"/>
        <rFont val="Arial"/>
        <family val="2"/>
      </rPr>
      <t>)</t>
    </r>
  </si>
  <si>
    <t>A0188</t>
  </si>
  <si>
    <r>
      <rPr>
        <sz val="11"/>
        <color theme="1"/>
        <rFont val="ＭＳ ゴシック"/>
        <family val="3"/>
        <charset val="128"/>
      </rPr>
      <t>ひおき地域エネルギー</t>
    </r>
    <r>
      <rPr>
        <sz val="11"/>
        <color theme="1"/>
        <rFont val="Arial"/>
        <family val="2"/>
      </rPr>
      <t>(</t>
    </r>
    <r>
      <rPr>
        <sz val="11"/>
        <color theme="1"/>
        <rFont val="ＭＳ ゴシック"/>
        <family val="3"/>
        <charset val="128"/>
      </rPr>
      <t>株</t>
    </r>
    <r>
      <rPr>
        <sz val="11"/>
        <color theme="1"/>
        <rFont val="Arial"/>
        <family val="2"/>
      </rPr>
      <t>)</t>
    </r>
  </si>
  <si>
    <t>A0189</t>
  </si>
  <si>
    <r>
      <rPr>
        <sz val="11"/>
        <color theme="1"/>
        <rFont val="ＭＳ ゴシック"/>
        <family val="3"/>
        <charset val="128"/>
      </rPr>
      <t>和歌山電力</t>
    </r>
    <r>
      <rPr>
        <sz val="11"/>
        <color theme="1"/>
        <rFont val="Arial"/>
        <family val="2"/>
      </rPr>
      <t>(</t>
    </r>
    <r>
      <rPr>
        <sz val="11"/>
        <color theme="1"/>
        <rFont val="ＭＳ ゴシック"/>
        <family val="3"/>
        <charset val="128"/>
      </rPr>
      <t>株</t>
    </r>
    <r>
      <rPr>
        <sz val="11"/>
        <color theme="1"/>
        <rFont val="Arial"/>
        <family val="2"/>
      </rPr>
      <t>)</t>
    </r>
  </si>
  <si>
    <t>A0190</t>
  </si>
  <si>
    <r>
      <rPr>
        <sz val="11"/>
        <color theme="1"/>
        <rFont val="ＭＳ ゴシック"/>
        <family val="3"/>
        <charset val="128"/>
      </rPr>
      <t>日本瓦斯</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旧：</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エナジードリーム</t>
    </r>
    <r>
      <rPr>
        <sz val="11"/>
        <color theme="1"/>
        <rFont val="Arial"/>
        <family val="2"/>
      </rPr>
      <t>)</t>
    </r>
    <phoneticPr fontId="1"/>
  </si>
  <si>
    <t>A0191</t>
  </si>
  <si>
    <r>
      <t>(</t>
    </r>
    <r>
      <rPr>
        <sz val="11"/>
        <color theme="1"/>
        <rFont val="ＭＳ ゴシック"/>
        <family val="3"/>
        <charset val="128"/>
      </rPr>
      <t>株</t>
    </r>
    <r>
      <rPr>
        <sz val="11"/>
        <color theme="1"/>
        <rFont val="Arial"/>
        <family val="2"/>
      </rPr>
      <t>)</t>
    </r>
    <r>
      <rPr>
        <sz val="11"/>
        <color theme="1"/>
        <rFont val="ＭＳ ゴシック"/>
        <family val="3"/>
        <charset val="128"/>
      </rPr>
      <t>トドック電力</t>
    </r>
  </si>
  <si>
    <t>A0193</t>
  </si>
  <si>
    <r>
      <rPr>
        <sz val="11"/>
        <color theme="1"/>
        <rFont val="ＭＳ ゴシック"/>
        <family val="3"/>
        <charset val="128"/>
      </rPr>
      <t>九電みらいエナジー</t>
    </r>
    <r>
      <rPr>
        <sz val="11"/>
        <color theme="1"/>
        <rFont val="Arial"/>
        <family val="2"/>
      </rPr>
      <t>(</t>
    </r>
    <r>
      <rPr>
        <sz val="11"/>
        <color theme="1"/>
        <rFont val="ＭＳ ゴシック"/>
        <family val="3"/>
        <charset val="128"/>
      </rPr>
      <t>株</t>
    </r>
    <r>
      <rPr>
        <sz val="11"/>
        <color theme="1"/>
        <rFont val="Arial"/>
        <family val="2"/>
      </rPr>
      <t>)</t>
    </r>
  </si>
  <si>
    <t>A0194</t>
  </si>
  <si>
    <r>
      <t>(</t>
    </r>
    <r>
      <rPr>
        <sz val="11"/>
        <color theme="1"/>
        <rFont val="ＭＳ ゴシック"/>
        <family val="3"/>
        <charset val="128"/>
      </rPr>
      <t>株</t>
    </r>
    <r>
      <rPr>
        <sz val="11"/>
        <color theme="1"/>
        <rFont val="Arial"/>
        <family val="2"/>
      </rPr>
      <t>)</t>
    </r>
    <r>
      <rPr>
        <sz val="11"/>
        <color theme="1"/>
        <rFont val="ＭＳ ゴシック"/>
        <family val="3"/>
        <charset val="128"/>
      </rPr>
      <t>ミツウロコヴェッセル</t>
    </r>
  </si>
  <si>
    <t>A0195</t>
  </si>
  <si>
    <r>
      <t>(</t>
    </r>
    <r>
      <rPr>
        <sz val="11"/>
        <color theme="1"/>
        <rFont val="ＭＳ ゴシック"/>
        <family val="3"/>
        <charset val="128"/>
      </rPr>
      <t>株</t>
    </r>
    <r>
      <rPr>
        <sz val="11"/>
        <color theme="1"/>
        <rFont val="Arial"/>
        <family val="2"/>
      </rPr>
      <t>)</t>
    </r>
    <r>
      <rPr>
        <sz val="11"/>
        <color theme="1"/>
        <rFont val="ＭＳ ゴシック"/>
        <family val="3"/>
        <charset val="128"/>
      </rPr>
      <t>フォレストパワー</t>
    </r>
  </si>
  <si>
    <t>A0196</t>
  </si>
  <si>
    <r>
      <rPr>
        <sz val="11"/>
        <color theme="1"/>
        <rFont val="ＭＳ ゴシック"/>
        <family val="3"/>
        <charset val="128"/>
      </rPr>
      <t>日高都市ガス</t>
    </r>
    <r>
      <rPr>
        <sz val="11"/>
        <color theme="1"/>
        <rFont val="Arial"/>
        <family val="2"/>
      </rPr>
      <t>(</t>
    </r>
    <r>
      <rPr>
        <sz val="11"/>
        <color theme="1"/>
        <rFont val="ＭＳ ゴシック"/>
        <family val="3"/>
        <charset val="128"/>
      </rPr>
      <t>株</t>
    </r>
    <r>
      <rPr>
        <sz val="11"/>
        <color theme="1"/>
        <rFont val="Arial"/>
        <family val="2"/>
      </rPr>
      <t>)</t>
    </r>
  </si>
  <si>
    <t>A0197</t>
  </si>
  <si>
    <r>
      <t>(</t>
    </r>
    <r>
      <rPr>
        <sz val="11"/>
        <color theme="1"/>
        <rFont val="ＭＳ ゴシック"/>
        <family val="3"/>
        <charset val="128"/>
      </rPr>
      <t>株</t>
    </r>
    <r>
      <rPr>
        <sz val="11"/>
        <color theme="1"/>
        <rFont val="Arial"/>
        <family val="2"/>
      </rPr>
      <t>)</t>
    </r>
    <r>
      <rPr>
        <sz val="11"/>
        <color theme="1"/>
        <rFont val="ＭＳ ゴシック"/>
        <family val="3"/>
        <charset val="128"/>
      </rPr>
      <t>アドバンテック</t>
    </r>
  </si>
  <si>
    <t>A0199</t>
  </si>
  <si>
    <r>
      <rPr>
        <sz val="11"/>
        <color theme="1"/>
        <rFont val="ＭＳ ゴシック"/>
        <family val="3"/>
        <charset val="128"/>
      </rPr>
      <t>ローカルエナジー</t>
    </r>
    <r>
      <rPr>
        <sz val="11"/>
        <color theme="1"/>
        <rFont val="Arial"/>
        <family val="2"/>
      </rPr>
      <t>(</t>
    </r>
    <r>
      <rPr>
        <sz val="11"/>
        <color theme="1"/>
        <rFont val="ＭＳ ゴシック"/>
        <family val="3"/>
        <charset val="128"/>
      </rPr>
      <t>株</t>
    </r>
    <r>
      <rPr>
        <sz val="11"/>
        <color theme="1"/>
        <rFont val="Arial"/>
        <family val="2"/>
      </rPr>
      <t>)</t>
    </r>
  </si>
  <si>
    <t>A0200</t>
  </si>
  <si>
    <r>
      <rPr>
        <sz val="11"/>
        <color theme="1"/>
        <rFont val="ＭＳ ゴシック"/>
        <family val="3"/>
        <charset val="128"/>
      </rPr>
      <t>エネックス</t>
    </r>
    <r>
      <rPr>
        <sz val="11"/>
        <color theme="1"/>
        <rFont val="Arial"/>
        <family val="2"/>
      </rPr>
      <t>(</t>
    </r>
    <r>
      <rPr>
        <sz val="11"/>
        <color theme="1"/>
        <rFont val="ＭＳ ゴシック"/>
        <family val="3"/>
        <charset val="128"/>
      </rPr>
      <t>株</t>
    </r>
    <r>
      <rPr>
        <sz val="11"/>
        <color theme="1"/>
        <rFont val="Arial"/>
        <family val="2"/>
      </rPr>
      <t>)</t>
    </r>
  </si>
  <si>
    <t>A0203</t>
  </si>
  <si>
    <r>
      <t>(</t>
    </r>
    <r>
      <rPr>
        <sz val="11"/>
        <color theme="1"/>
        <rFont val="ＭＳ ゴシック"/>
        <family val="3"/>
        <charset val="128"/>
      </rPr>
      <t>株</t>
    </r>
    <r>
      <rPr>
        <sz val="11"/>
        <color theme="1"/>
        <rFont val="Arial"/>
        <family val="2"/>
      </rPr>
      <t>)</t>
    </r>
    <r>
      <rPr>
        <sz val="11"/>
        <color theme="1"/>
        <rFont val="ＭＳ ゴシック"/>
        <family val="3"/>
        <charset val="128"/>
      </rPr>
      <t>レクスポート</t>
    </r>
  </si>
  <si>
    <t>A0204</t>
  </si>
  <si>
    <r>
      <rPr>
        <sz val="11"/>
        <color theme="1"/>
        <rFont val="ＭＳ ゴシック"/>
        <family val="3"/>
        <charset val="128"/>
      </rPr>
      <t>なでしこ電力</t>
    </r>
    <r>
      <rPr>
        <sz val="11"/>
        <color theme="1"/>
        <rFont val="Arial"/>
        <family val="2"/>
      </rPr>
      <t>(</t>
    </r>
    <r>
      <rPr>
        <sz val="11"/>
        <color theme="1"/>
        <rFont val="ＭＳ ゴシック"/>
        <family val="3"/>
        <charset val="128"/>
      </rPr>
      <t>株</t>
    </r>
    <r>
      <rPr>
        <sz val="11"/>
        <color theme="1"/>
        <rFont val="Arial"/>
        <family val="2"/>
      </rPr>
      <t>)</t>
    </r>
  </si>
  <si>
    <t>A0206</t>
  </si>
  <si>
    <r>
      <rPr>
        <sz val="11"/>
        <color theme="1"/>
        <rFont val="ＭＳ ゴシック"/>
        <family val="3"/>
        <charset val="128"/>
      </rPr>
      <t>日田グリーン電力</t>
    </r>
    <r>
      <rPr>
        <sz val="11"/>
        <color theme="1"/>
        <rFont val="Arial"/>
        <family val="2"/>
      </rPr>
      <t>(</t>
    </r>
    <r>
      <rPr>
        <sz val="11"/>
        <color theme="1"/>
        <rFont val="ＭＳ ゴシック"/>
        <family val="3"/>
        <charset val="128"/>
      </rPr>
      <t>株</t>
    </r>
    <r>
      <rPr>
        <sz val="11"/>
        <color theme="1"/>
        <rFont val="Arial"/>
        <family val="2"/>
      </rPr>
      <t>)</t>
    </r>
  </si>
  <si>
    <t>A0209</t>
  </si>
  <si>
    <r>
      <rPr>
        <sz val="11"/>
        <color rgb="FF000000"/>
        <rFont val="ＭＳ ゴシック"/>
        <family val="3"/>
        <charset val="128"/>
      </rPr>
      <t>埼玉ガス</t>
    </r>
    <r>
      <rPr>
        <sz val="11"/>
        <color rgb="FF000000"/>
        <rFont val="Arial"/>
        <family val="2"/>
      </rPr>
      <t>(</t>
    </r>
    <r>
      <rPr>
        <sz val="11"/>
        <color rgb="FF000000"/>
        <rFont val="ＭＳ ゴシック"/>
        <family val="3"/>
        <charset val="128"/>
      </rPr>
      <t>株</t>
    </r>
    <r>
      <rPr>
        <sz val="11"/>
        <color rgb="FF000000"/>
        <rFont val="Arial"/>
        <family val="2"/>
      </rPr>
      <t>)</t>
    </r>
  </si>
  <si>
    <t>A0210</t>
  </si>
  <si>
    <r>
      <rPr>
        <sz val="11"/>
        <color rgb="FF000000"/>
        <rFont val="ＭＳ ゴシック"/>
        <family val="3"/>
        <charset val="128"/>
      </rPr>
      <t>宮崎パワーライン</t>
    </r>
    <r>
      <rPr>
        <sz val="11"/>
        <color rgb="FF000000"/>
        <rFont val="Arial"/>
        <family val="2"/>
      </rPr>
      <t>(</t>
    </r>
    <r>
      <rPr>
        <sz val="11"/>
        <color rgb="FF000000"/>
        <rFont val="ＭＳ ゴシック"/>
        <family val="3"/>
        <charset val="128"/>
      </rPr>
      <t>株</t>
    </r>
    <r>
      <rPr>
        <sz val="11"/>
        <color rgb="FF000000"/>
        <rFont val="Arial"/>
        <family val="2"/>
      </rPr>
      <t>)</t>
    </r>
  </si>
  <si>
    <t>A0211</t>
  </si>
  <si>
    <r>
      <t>(</t>
    </r>
    <r>
      <rPr>
        <sz val="11"/>
        <color theme="1"/>
        <rFont val="ＭＳ ゴシック"/>
        <family val="3"/>
        <charset val="128"/>
      </rPr>
      <t>株</t>
    </r>
    <r>
      <rPr>
        <sz val="11"/>
        <color theme="1"/>
        <rFont val="Arial"/>
        <family val="2"/>
      </rPr>
      <t>)</t>
    </r>
    <r>
      <rPr>
        <sz val="11"/>
        <color theme="1"/>
        <rFont val="ＭＳ ゴシック"/>
        <family val="3"/>
        <charset val="128"/>
      </rPr>
      <t>パワー・オプティマイザー</t>
    </r>
  </si>
  <si>
    <t>A0213</t>
  </si>
  <si>
    <r>
      <t>(</t>
    </r>
    <r>
      <rPr>
        <sz val="11"/>
        <color theme="1"/>
        <rFont val="ＭＳ ゴシック"/>
        <family val="3"/>
        <charset val="128"/>
      </rPr>
      <t>株</t>
    </r>
    <r>
      <rPr>
        <sz val="11"/>
        <color theme="1"/>
        <rFont val="Arial"/>
        <family val="2"/>
      </rPr>
      <t>)</t>
    </r>
    <r>
      <rPr>
        <sz val="11"/>
        <color theme="1"/>
        <rFont val="ＭＳ ゴシック"/>
        <family val="3"/>
        <charset val="128"/>
      </rPr>
      <t>Ｕ－ＰＯＷＥＲ</t>
    </r>
    <phoneticPr fontId="1"/>
  </si>
  <si>
    <r>
      <rPr>
        <sz val="10"/>
        <color theme="1"/>
        <rFont val="ＭＳ ゴシック"/>
        <family val="3"/>
        <charset val="128"/>
      </rPr>
      <t>メニュー</t>
    </r>
    <r>
      <rPr>
        <sz val="10"/>
        <color theme="1"/>
        <rFont val="Arial"/>
        <family val="3"/>
      </rPr>
      <t>D</t>
    </r>
    <r>
      <rPr>
        <sz val="10"/>
        <color theme="1"/>
        <rFont val="Arial"/>
        <family val="2"/>
      </rPr>
      <t>(</t>
    </r>
    <r>
      <rPr>
        <sz val="10"/>
        <color theme="1"/>
        <rFont val="ＭＳ ゴシック"/>
        <family val="3"/>
        <charset val="128"/>
      </rPr>
      <t>残差</t>
    </r>
    <r>
      <rPr>
        <sz val="10"/>
        <color theme="1"/>
        <rFont val="Arial"/>
        <family val="2"/>
      </rPr>
      <t>)</t>
    </r>
    <phoneticPr fontId="1"/>
  </si>
  <si>
    <t>A0214</t>
  </si>
  <si>
    <r>
      <t>(</t>
    </r>
    <r>
      <rPr>
        <sz val="11"/>
        <color theme="1"/>
        <rFont val="ＭＳ ゴシック"/>
        <family val="3"/>
        <charset val="128"/>
      </rPr>
      <t>株</t>
    </r>
    <r>
      <rPr>
        <sz val="11"/>
        <color theme="1"/>
        <rFont val="Arial"/>
        <family val="2"/>
      </rPr>
      <t>)</t>
    </r>
    <r>
      <rPr>
        <sz val="11"/>
        <color theme="1"/>
        <rFont val="ＭＳ ゴシック"/>
        <family val="3"/>
        <charset val="128"/>
      </rPr>
      <t>ＴＴＳパワー</t>
    </r>
  </si>
  <si>
    <t>A0216</t>
  </si>
  <si>
    <r>
      <t>(</t>
    </r>
    <r>
      <rPr>
        <sz val="11"/>
        <color theme="1"/>
        <rFont val="ＭＳ ゴシック"/>
        <family val="3"/>
        <charset val="128"/>
      </rPr>
      <t>株</t>
    </r>
    <r>
      <rPr>
        <sz val="11"/>
        <color theme="1"/>
        <rFont val="Arial"/>
        <family val="2"/>
      </rPr>
      <t>)</t>
    </r>
    <r>
      <rPr>
        <sz val="11"/>
        <color theme="1"/>
        <rFont val="ＭＳ ゴシック"/>
        <family val="3"/>
        <charset val="128"/>
      </rPr>
      <t>岩手ウッドパワー</t>
    </r>
  </si>
  <si>
    <t>A0217</t>
  </si>
  <si>
    <r>
      <rPr>
        <sz val="11"/>
        <color theme="1"/>
        <rFont val="ＭＳ ゴシック"/>
        <family val="3"/>
        <charset val="128"/>
      </rPr>
      <t>里山パワーワークス</t>
    </r>
    <r>
      <rPr>
        <sz val="11"/>
        <color theme="1"/>
        <rFont val="Arial"/>
        <family val="2"/>
      </rPr>
      <t>(</t>
    </r>
    <r>
      <rPr>
        <sz val="11"/>
        <color theme="1"/>
        <rFont val="ＭＳ ゴシック"/>
        <family val="3"/>
        <charset val="128"/>
      </rPr>
      <t>株</t>
    </r>
    <r>
      <rPr>
        <sz val="11"/>
        <color theme="1"/>
        <rFont val="Arial"/>
        <family val="2"/>
      </rPr>
      <t>)</t>
    </r>
  </si>
  <si>
    <t>A0218</t>
  </si>
  <si>
    <r>
      <t>(</t>
    </r>
    <r>
      <rPr>
        <sz val="11"/>
        <color theme="1"/>
        <rFont val="ＭＳ ゴシック"/>
        <family val="3"/>
        <charset val="128"/>
      </rPr>
      <t>株</t>
    </r>
    <r>
      <rPr>
        <sz val="11"/>
        <color theme="1"/>
        <rFont val="Arial"/>
        <family val="2"/>
      </rPr>
      <t>)</t>
    </r>
    <r>
      <rPr>
        <sz val="11"/>
        <color theme="1"/>
        <rFont val="ＭＳ ゴシック"/>
        <family val="3"/>
        <charset val="128"/>
      </rPr>
      <t>中之条パワー</t>
    </r>
  </si>
  <si>
    <t>A0220</t>
  </si>
  <si>
    <r>
      <rPr>
        <sz val="11"/>
        <color theme="1"/>
        <rFont val="ＭＳ ゴシック"/>
        <family val="3"/>
        <charset val="128"/>
      </rPr>
      <t>日産トレーデイング</t>
    </r>
    <r>
      <rPr>
        <sz val="11"/>
        <color theme="1"/>
        <rFont val="Arial"/>
        <family val="2"/>
      </rPr>
      <t>(</t>
    </r>
    <r>
      <rPr>
        <sz val="11"/>
        <color theme="1"/>
        <rFont val="ＭＳ ゴシック"/>
        <family val="3"/>
        <charset val="128"/>
      </rPr>
      <t>株</t>
    </r>
    <r>
      <rPr>
        <sz val="11"/>
        <color theme="1"/>
        <rFont val="Arial"/>
        <family val="2"/>
      </rPr>
      <t>)</t>
    </r>
  </si>
  <si>
    <t>A0221</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</si>
  <si>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エネウィル</t>
    </r>
  </si>
  <si>
    <t>A0222</t>
  </si>
  <si>
    <r>
      <rPr>
        <sz val="11"/>
        <color theme="1"/>
        <rFont val="ＭＳ ゴシック"/>
        <family val="3"/>
        <charset val="128"/>
      </rPr>
      <t>Ｎｅｘｔ　Ｐｏｗｅｒ</t>
    </r>
    <r>
      <rPr>
        <sz val="11"/>
        <color theme="1"/>
        <rFont val="Arial"/>
        <family val="2"/>
      </rPr>
      <t>(</t>
    </r>
    <r>
      <rPr>
        <sz val="11"/>
        <color theme="1"/>
        <rFont val="ＭＳ ゴシック"/>
        <family val="3"/>
        <charset val="128"/>
      </rPr>
      <t>株</t>
    </r>
    <r>
      <rPr>
        <sz val="11"/>
        <color theme="1"/>
        <rFont val="Arial"/>
        <family val="2"/>
      </rPr>
      <t>)</t>
    </r>
  </si>
  <si>
    <t>A0223</t>
  </si>
  <si>
    <r>
      <rPr>
        <sz val="11"/>
        <color theme="1"/>
        <rFont val="ＭＳ ゴシック"/>
        <family val="3"/>
        <charset val="128"/>
      </rPr>
      <t>伊藤忠エネクスホームライフ西日本</t>
    </r>
    <r>
      <rPr>
        <sz val="11"/>
        <color theme="1"/>
        <rFont val="Arial"/>
        <family val="2"/>
      </rPr>
      <t>(</t>
    </r>
    <r>
      <rPr>
        <sz val="11"/>
        <color theme="1"/>
        <rFont val="ＭＳ ゴシック"/>
        <family val="3"/>
        <charset val="128"/>
      </rPr>
      <t>株</t>
    </r>
    <r>
      <rPr>
        <sz val="11"/>
        <color theme="1"/>
        <rFont val="Arial"/>
        <family val="2"/>
      </rPr>
      <t>)</t>
    </r>
  </si>
  <si>
    <t>A0226</t>
  </si>
  <si>
    <r>
      <rPr>
        <sz val="11"/>
        <color theme="1"/>
        <rFont val="ＭＳ ゴシック"/>
        <family val="3"/>
        <charset val="128"/>
      </rPr>
      <t>グリーナ</t>
    </r>
    <r>
      <rPr>
        <sz val="11"/>
        <color theme="1"/>
        <rFont val="Arial"/>
        <family val="2"/>
      </rPr>
      <t>(</t>
    </r>
    <r>
      <rPr>
        <sz val="11"/>
        <color theme="1"/>
        <rFont val="ＭＳ ゴシック"/>
        <family val="3"/>
        <charset val="128"/>
      </rPr>
      <t>株</t>
    </r>
    <r>
      <rPr>
        <sz val="11"/>
        <color theme="1"/>
        <rFont val="Arial"/>
        <family val="2"/>
      </rPr>
      <t>)</t>
    </r>
  </si>
  <si>
    <t>A0227</t>
  </si>
  <si>
    <r>
      <rPr>
        <sz val="11"/>
        <color theme="1"/>
        <rFont val="ＭＳ ゴシック"/>
        <family val="3"/>
        <charset val="128"/>
      </rPr>
      <t>はりま電力</t>
    </r>
    <r>
      <rPr>
        <sz val="11"/>
        <color theme="1"/>
        <rFont val="Arial"/>
        <family val="2"/>
      </rPr>
      <t>(</t>
    </r>
    <r>
      <rPr>
        <sz val="11"/>
        <color theme="1"/>
        <rFont val="ＭＳ ゴシック"/>
        <family val="3"/>
        <charset val="128"/>
      </rPr>
      <t>株</t>
    </r>
    <r>
      <rPr>
        <sz val="11"/>
        <color theme="1"/>
        <rFont val="Arial"/>
        <family val="2"/>
      </rPr>
      <t>)</t>
    </r>
  </si>
  <si>
    <t>需要ＢＧ内の融通受電のため</t>
  </si>
  <si>
    <t>A0228</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</si>
  <si>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浜松新電力</t>
    </r>
  </si>
  <si>
    <t>A0229</t>
  </si>
  <si>
    <r>
      <rPr>
        <sz val="11"/>
        <color theme="1"/>
        <rFont val="ＭＳ ゴシック"/>
        <family val="3"/>
        <charset val="128"/>
      </rPr>
      <t>ゼロワットパワー</t>
    </r>
    <r>
      <rPr>
        <sz val="11"/>
        <color theme="1"/>
        <rFont val="Arial"/>
        <family val="2"/>
      </rPr>
      <t>(</t>
    </r>
    <r>
      <rPr>
        <sz val="11"/>
        <color theme="1"/>
        <rFont val="ＭＳ ゴシック"/>
        <family val="3"/>
        <charset val="128"/>
      </rPr>
      <t>株</t>
    </r>
    <r>
      <rPr>
        <sz val="11"/>
        <color theme="1"/>
        <rFont val="Arial"/>
        <family val="2"/>
      </rPr>
      <t>)</t>
    </r>
  </si>
  <si>
    <t>A0230</t>
  </si>
  <si>
    <r>
      <rPr>
        <sz val="11"/>
        <color theme="1"/>
        <rFont val="ＭＳ ゴシック"/>
        <family val="3"/>
        <charset val="128"/>
      </rPr>
      <t>アストマックス</t>
    </r>
    <r>
      <rPr>
        <sz val="11"/>
        <color theme="1"/>
        <rFont val="Arial"/>
        <family val="2"/>
      </rPr>
      <t>(</t>
    </r>
    <r>
      <rPr>
        <sz val="11"/>
        <color theme="1"/>
        <rFont val="ＭＳ ゴシック"/>
        <family val="3"/>
        <charset val="128"/>
      </rPr>
      <t>株</t>
    </r>
    <r>
      <rPr>
        <sz val="11"/>
        <color theme="1"/>
        <rFont val="Arial"/>
        <family val="2"/>
      </rPr>
      <t>)</t>
    </r>
  </si>
  <si>
    <t>A0231</t>
  </si>
  <si>
    <r>
      <t>(</t>
    </r>
    <r>
      <rPr>
        <sz val="11"/>
        <color theme="1"/>
        <rFont val="ＭＳ ゴシック"/>
        <family val="3"/>
        <charset val="128"/>
      </rPr>
      <t>株</t>
    </r>
    <r>
      <rPr>
        <sz val="11"/>
        <color theme="1"/>
        <rFont val="Arial"/>
        <family val="2"/>
      </rPr>
      <t>)</t>
    </r>
    <r>
      <rPr>
        <sz val="11"/>
        <color theme="1"/>
        <rFont val="ＭＳ ゴシック"/>
        <family val="3"/>
        <charset val="128"/>
      </rPr>
      <t>やまがた新電力</t>
    </r>
  </si>
  <si>
    <t>A0232</t>
  </si>
  <si>
    <r>
      <rPr>
        <sz val="11"/>
        <color theme="1"/>
        <rFont val="ＭＳ ゴシック"/>
        <family val="3"/>
        <charset val="128"/>
      </rPr>
      <t>一般社団法人東松島みらいとし機構</t>
    </r>
  </si>
  <si>
    <t>A0234</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</si>
  <si>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グリーンパワー大東</t>
    </r>
  </si>
  <si>
    <t>A0236</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</si>
  <si>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シーラパワー</t>
    </r>
  </si>
  <si>
    <t>A0237</t>
  </si>
  <si>
    <r>
      <rPr>
        <sz val="11"/>
        <color theme="1"/>
        <rFont val="ＭＳ ゴシック"/>
        <family val="3"/>
        <charset val="128"/>
      </rPr>
      <t>御所野縄文電力</t>
    </r>
    <r>
      <rPr>
        <sz val="11"/>
        <color theme="1"/>
        <rFont val="Arial"/>
        <family val="2"/>
      </rPr>
      <t>(</t>
    </r>
    <r>
      <rPr>
        <sz val="11"/>
        <color theme="1"/>
        <rFont val="ＭＳ ゴシック"/>
        <family val="3"/>
        <charset val="128"/>
      </rPr>
      <t>株</t>
    </r>
    <r>
      <rPr>
        <sz val="11"/>
        <color theme="1"/>
        <rFont val="Arial"/>
        <family val="2"/>
      </rPr>
      <t>)</t>
    </r>
  </si>
  <si>
    <t>A0238</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</si>
  <si>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カーボンニュートラル</t>
    </r>
    <r>
      <rPr>
        <sz val="11"/>
        <color rgb="FF000000"/>
        <rFont val="Arial"/>
        <family val="2"/>
      </rPr>
      <t>(</t>
    </r>
    <r>
      <rPr>
        <sz val="11"/>
        <color rgb="FF000000"/>
        <rFont val="ＭＳ ゴシック"/>
        <family val="3"/>
        <charset val="128"/>
      </rPr>
      <t>旧：西多摩バイオパワー</t>
    </r>
    <r>
      <rPr>
        <sz val="11"/>
        <color rgb="FF000000"/>
        <rFont val="Arial"/>
        <family val="2"/>
      </rPr>
      <t>(</t>
    </r>
    <r>
      <rPr>
        <sz val="11"/>
        <color rgb="FF000000"/>
        <rFont val="ＭＳ ゴシック"/>
        <family val="3"/>
        <charset val="128"/>
      </rPr>
      <t>株</t>
    </r>
    <r>
      <rPr>
        <sz val="11"/>
        <color rgb="FF000000"/>
        <rFont val="Arial"/>
        <family val="2"/>
      </rPr>
      <t>))</t>
    </r>
  </si>
  <si>
    <t>A0239</t>
  </si>
  <si>
    <r>
      <rPr>
        <sz val="11"/>
        <color theme="1"/>
        <rFont val="ＭＳ ゴシック"/>
        <family val="3"/>
        <charset val="128"/>
      </rPr>
      <t>宮古新電力</t>
    </r>
    <r>
      <rPr>
        <sz val="11"/>
        <color theme="1"/>
        <rFont val="Arial"/>
        <family val="2"/>
      </rPr>
      <t>(</t>
    </r>
    <r>
      <rPr>
        <sz val="11"/>
        <color theme="1"/>
        <rFont val="ＭＳ ゴシック"/>
        <family val="3"/>
        <charset val="128"/>
      </rPr>
      <t>株</t>
    </r>
    <r>
      <rPr>
        <sz val="11"/>
        <color theme="1"/>
        <rFont val="Arial"/>
        <family val="2"/>
      </rPr>
      <t>)</t>
    </r>
  </si>
  <si>
    <t>A0240</t>
  </si>
  <si>
    <r>
      <rPr>
        <sz val="11"/>
        <color theme="1"/>
        <rFont val="ＭＳ ゴシック"/>
        <family val="3"/>
        <charset val="128"/>
      </rPr>
      <t>長崎地域電力</t>
    </r>
    <r>
      <rPr>
        <sz val="11"/>
        <color theme="1"/>
        <rFont val="Arial"/>
        <family val="2"/>
      </rPr>
      <t>(</t>
    </r>
    <r>
      <rPr>
        <sz val="11"/>
        <color theme="1"/>
        <rFont val="ＭＳ ゴシック"/>
        <family val="3"/>
        <charset val="128"/>
      </rPr>
      <t>株</t>
    </r>
    <r>
      <rPr>
        <sz val="11"/>
        <color theme="1"/>
        <rFont val="Arial"/>
        <family val="2"/>
      </rPr>
      <t>)</t>
    </r>
  </si>
  <si>
    <t>A0241</t>
  </si>
  <si>
    <r>
      <t>(</t>
    </r>
    <r>
      <rPr>
        <sz val="11"/>
        <color theme="1"/>
        <rFont val="ＭＳ ゴシック"/>
        <family val="3"/>
        <charset val="128"/>
      </rPr>
      <t>株</t>
    </r>
    <r>
      <rPr>
        <sz val="11"/>
        <color theme="1"/>
        <rFont val="Arial"/>
        <family val="2"/>
      </rPr>
      <t>)</t>
    </r>
    <r>
      <rPr>
        <sz val="11"/>
        <color theme="1"/>
        <rFont val="ＭＳ ゴシック"/>
        <family val="3"/>
        <charset val="128"/>
      </rPr>
      <t>エネアーク関西</t>
    </r>
  </si>
  <si>
    <t>A0243</t>
  </si>
  <si>
    <r>
      <rPr>
        <sz val="11"/>
        <color theme="1"/>
        <rFont val="ＭＳ ゴシック"/>
        <family val="3"/>
        <charset val="128"/>
      </rPr>
      <t>近畿電力</t>
    </r>
    <r>
      <rPr>
        <sz val="11"/>
        <color theme="1"/>
        <rFont val="Arial"/>
        <family val="2"/>
      </rPr>
      <t>(</t>
    </r>
    <r>
      <rPr>
        <sz val="11"/>
        <color theme="1"/>
        <rFont val="ＭＳ ゴシック"/>
        <family val="3"/>
        <charset val="128"/>
      </rPr>
      <t>株</t>
    </r>
    <r>
      <rPr>
        <sz val="11"/>
        <color theme="1"/>
        <rFont val="Arial"/>
        <family val="2"/>
      </rPr>
      <t>)</t>
    </r>
  </si>
  <si>
    <t>A0245</t>
  </si>
  <si>
    <r>
      <rPr>
        <sz val="11"/>
        <color theme="1"/>
        <rFont val="ＭＳ ゴシック"/>
        <family val="3"/>
        <charset val="128"/>
      </rPr>
      <t>新電力おおいた</t>
    </r>
    <r>
      <rPr>
        <sz val="11"/>
        <color theme="1"/>
        <rFont val="Arial"/>
        <family val="2"/>
      </rPr>
      <t>(</t>
    </r>
    <r>
      <rPr>
        <sz val="11"/>
        <color theme="1"/>
        <rFont val="ＭＳ ゴシック"/>
        <family val="3"/>
        <charset val="128"/>
      </rPr>
      <t>株</t>
    </r>
    <r>
      <rPr>
        <sz val="11"/>
        <color theme="1"/>
        <rFont val="Arial"/>
        <family val="2"/>
      </rPr>
      <t>)</t>
    </r>
  </si>
  <si>
    <t>A0246</t>
  </si>
  <si>
    <r>
      <t>(</t>
    </r>
    <r>
      <rPr>
        <sz val="11"/>
        <color theme="1"/>
        <rFont val="ＭＳ ゴシック"/>
        <family val="3"/>
        <charset val="128"/>
      </rPr>
      <t>株</t>
    </r>
    <r>
      <rPr>
        <sz val="11"/>
        <color theme="1"/>
        <rFont val="Arial"/>
        <family val="2"/>
      </rPr>
      <t>)</t>
    </r>
    <r>
      <rPr>
        <sz val="11"/>
        <color theme="1"/>
        <rFont val="ＭＳ ゴシック"/>
        <family val="3"/>
        <charset val="128"/>
      </rPr>
      <t>日本セレモニー</t>
    </r>
  </si>
  <si>
    <t>A0248</t>
  </si>
  <si>
    <r>
      <t>(</t>
    </r>
    <r>
      <rPr>
        <sz val="11"/>
        <color theme="1"/>
        <rFont val="ＭＳ ゴシック"/>
        <family val="3"/>
        <charset val="128"/>
      </rPr>
      <t>株</t>
    </r>
    <r>
      <rPr>
        <sz val="11"/>
        <color theme="1"/>
        <rFont val="Arial"/>
        <family val="2"/>
      </rPr>
      <t>)</t>
    </r>
    <r>
      <rPr>
        <sz val="11"/>
        <color theme="1"/>
        <rFont val="ＭＳ ゴシック"/>
        <family val="3"/>
        <charset val="128"/>
      </rPr>
      <t>池見石油店</t>
    </r>
  </si>
  <si>
    <t>A0250</t>
  </si>
  <si>
    <r>
      <rPr>
        <sz val="11"/>
        <color theme="1"/>
        <rFont val="ＭＳ ゴシック"/>
        <family val="3"/>
        <charset val="128"/>
      </rPr>
      <t>芝浦電力</t>
    </r>
    <r>
      <rPr>
        <sz val="11"/>
        <color theme="1"/>
        <rFont val="Arial"/>
        <family val="2"/>
      </rPr>
      <t>(</t>
    </r>
    <r>
      <rPr>
        <sz val="11"/>
        <color theme="1"/>
        <rFont val="ＭＳ ゴシック"/>
        <family val="3"/>
        <charset val="128"/>
      </rPr>
      <t>株</t>
    </r>
    <r>
      <rPr>
        <sz val="11"/>
        <color theme="1"/>
        <rFont val="Arial"/>
        <family val="2"/>
      </rPr>
      <t>)</t>
    </r>
  </si>
  <si>
    <t>A0253</t>
  </si>
  <si>
    <r>
      <t>(</t>
    </r>
    <r>
      <rPr>
        <sz val="11"/>
        <color theme="1"/>
        <rFont val="ＭＳ ゴシック"/>
        <family val="3"/>
        <charset val="128"/>
      </rPr>
      <t>株</t>
    </r>
    <r>
      <rPr>
        <sz val="11"/>
        <color theme="1"/>
        <rFont val="Arial"/>
        <family val="2"/>
      </rPr>
      <t>)</t>
    </r>
    <r>
      <rPr>
        <sz val="11"/>
        <color theme="1"/>
        <rFont val="ＭＳ ゴシック"/>
        <family val="3"/>
        <charset val="128"/>
      </rPr>
      <t>地域創生ホールディングス</t>
    </r>
    <phoneticPr fontId="1"/>
  </si>
  <si>
    <t>A0254</t>
  </si>
  <si>
    <r>
      <rPr>
        <sz val="11"/>
        <color theme="1"/>
        <rFont val="ＭＳ ゴシック"/>
        <family val="3"/>
        <charset val="128"/>
      </rPr>
      <t>スズカ電工</t>
    </r>
    <r>
      <rPr>
        <sz val="11"/>
        <color theme="1"/>
        <rFont val="Arial"/>
        <family val="2"/>
      </rPr>
      <t>(</t>
    </r>
    <r>
      <rPr>
        <sz val="11"/>
        <color theme="1"/>
        <rFont val="ＭＳ ゴシック"/>
        <family val="3"/>
        <charset val="128"/>
      </rPr>
      <t>株</t>
    </r>
    <r>
      <rPr>
        <sz val="11"/>
        <color theme="1"/>
        <rFont val="Arial"/>
        <family val="2"/>
      </rPr>
      <t>)</t>
    </r>
  </si>
  <si>
    <t>A0256</t>
  </si>
  <si>
    <r>
      <t>(</t>
    </r>
    <r>
      <rPr>
        <sz val="11"/>
        <color theme="1"/>
        <rFont val="ＭＳ ゴシック"/>
        <family val="3"/>
        <charset val="128"/>
      </rPr>
      <t>株</t>
    </r>
    <r>
      <rPr>
        <sz val="11"/>
        <color theme="1"/>
        <rFont val="Arial"/>
        <family val="2"/>
      </rPr>
      <t>)</t>
    </r>
    <r>
      <rPr>
        <sz val="11"/>
        <color theme="1"/>
        <rFont val="ＭＳ ゴシック"/>
        <family val="3"/>
        <charset val="128"/>
      </rPr>
      <t>エーコープサービス</t>
    </r>
  </si>
  <si>
    <t>A0257</t>
  </si>
  <si>
    <r>
      <rPr>
        <sz val="11"/>
        <color theme="1"/>
        <rFont val="ＭＳ ゴシック"/>
        <family val="3"/>
        <charset val="128"/>
      </rPr>
      <t>サンリン</t>
    </r>
    <r>
      <rPr>
        <sz val="11"/>
        <color theme="1"/>
        <rFont val="Arial"/>
        <family val="2"/>
      </rPr>
      <t>(</t>
    </r>
    <r>
      <rPr>
        <sz val="11"/>
        <color theme="1"/>
        <rFont val="ＭＳ ゴシック"/>
        <family val="3"/>
        <charset val="128"/>
      </rPr>
      <t>株</t>
    </r>
    <r>
      <rPr>
        <sz val="11"/>
        <color theme="1"/>
        <rFont val="Arial"/>
        <family val="2"/>
      </rPr>
      <t>)</t>
    </r>
  </si>
  <si>
    <t>A0258</t>
  </si>
  <si>
    <r>
      <t>(</t>
    </r>
    <r>
      <rPr>
        <sz val="11"/>
        <color theme="1"/>
        <rFont val="ＭＳ ゴシック"/>
        <family val="3"/>
        <charset val="128"/>
      </rPr>
      <t>株</t>
    </r>
    <r>
      <rPr>
        <sz val="11"/>
        <color theme="1"/>
        <rFont val="Arial"/>
        <family val="2"/>
      </rPr>
      <t>)</t>
    </r>
    <r>
      <rPr>
        <sz val="11"/>
        <color theme="1"/>
        <rFont val="ＭＳ ゴシック"/>
        <family val="3"/>
        <charset val="128"/>
      </rPr>
      <t>宮崎ガスリビング</t>
    </r>
  </si>
  <si>
    <t>A0259</t>
  </si>
  <si>
    <r>
      <rPr>
        <sz val="11"/>
        <color theme="1"/>
        <rFont val="ＭＳ ゴシック"/>
        <family val="3"/>
        <charset val="128"/>
      </rPr>
      <t>山陰エレキ・アライアンス</t>
    </r>
    <r>
      <rPr>
        <sz val="11"/>
        <color theme="1"/>
        <rFont val="Arial"/>
        <family val="2"/>
      </rPr>
      <t>(</t>
    </r>
    <r>
      <rPr>
        <sz val="11"/>
        <color theme="1"/>
        <rFont val="ＭＳ ゴシック"/>
        <family val="3"/>
        <charset val="128"/>
      </rPr>
      <t>株</t>
    </r>
    <r>
      <rPr>
        <sz val="11"/>
        <color theme="1"/>
        <rFont val="Arial"/>
        <family val="2"/>
      </rPr>
      <t>)</t>
    </r>
  </si>
  <si>
    <t>A0261</t>
  </si>
  <si>
    <r>
      <rPr>
        <sz val="11"/>
        <color theme="1"/>
        <rFont val="ＭＳ ゴシック"/>
        <family val="3"/>
        <charset val="128"/>
      </rPr>
      <t>ミライフ東日本</t>
    </r>
    <r>
      <rPr>
        <sz val="11"/>
        <color theme="1"/>
        <rFont val="Arial"/>
        <family val="2"/>
      </rPr>
      <t>(</t>
    </r>
    <r>
      <rPr>
        <sz val="11"/>
        <color theme="1"/>
        <rFont val="ＭＳ ゴシック"/>
        <family val="3"/>
        <charset val="128"/>
      </rPr>
      <t>株</t>
    </r>
    <r>
      <rPr>
        <sz val="11"/>
        <color theme="1"/>
        <rFont val="Arial"/>
        <family val="2"/>
      </rPr>
      <t>)</t>
    </r>
  </si>
  <si>
    <t>A0263</t>
  </si>
  <si>
    <r>
      <t>(</t>
    </r>
    <r>
      <rPr>
        <sz val="11"/>
        <color theme="1"/>
        <rFont val="ＭＳ ゴシック"/>
        <family val="3"/>
        <charset val="128"/>
      </rPr>
      <t>株</t>
    </r>
    <r>
      <rPr>
        <sz val="11"/>
        <color theme="1"/>
        <rFont val="Arial"/>
        <family val="2"/>
      </rPr>
      <t>)</t>
    </r>
    <r>
      <rPr>
        <sz val="11"/>
        <color theme="1"/>
        <rFont val="ＭＳ ゴシック"/>
        <family val="3"/>
        <charset val="128"/>
      </rPr>
      <t>ウッドエナジー</t>
    </r>
  </si>
  <si>
    <t>A0264</t>
  </si>
  <si>
    <r>
      <rPr>
        <sz val="11"/>
        <color theme="1"/>
        <rFont val="ＭＳ ゴシック"/>
        <family val="3"/>
        <charset val="128"/>
      </rPr>
      <t>山陰酸素工業</t>
    </r>
    <r>
      <rPr>
        <sz val="11"/>
        <color theme="1"/>
        <rFont val="Arial"/>
        <family val="2"/>
      </rPr>
      <t>(</t>
    </r>
    <r>
      <rPr>
        <sz val="11"/>
        <color theme="1"/>
        <rFont val="ＭＳ ゴシック"/>
        <family val="3"/>
        <charset val="128"/>
      </rPr>
      <t>株</t>
    </r>
    <r>
      <rPr>
        <sz val="11"/>
        <color theme="1"/>
        <rFont val="Arial"/>
        <family val="2"/>
      </rPr>
      <t>)</t>
    </r>
  </si>
  <si>
    <t>A0265</t>
  </si>
  <si>
    <r>
      <rPr>
        <sz val="11"/>
        <color theme="1"/>
        <rFont val="ＭＳ ゴシック"/>
        <family val="3"/>
        <charset val="128"/>
      </rPr>
      <t>武陽ガス</t>
    </r>
    <r>
      <rPr>
        <sz val="11"/>
        <color theme="1"/>
        <rFont val="Arial"/>
        <family val="2"/>
      </rPr>
      <t>(</t>
    </r>
    <r>
      <rPr>
        <sz val="11"/>
        <color theme="1"/>
        <rFont val="ＭＳ ゴシック"/>
        <family val="3"/>
        <charset val="128"/>
      </rPr>
      <t>株</t>
    </r>
    <r>
      <rPr>
        <sz val="11"/>
        <color theme="1"/>
        <rFont val="Arial"/>
        <family val="2"/>
      </rPr>
      <t>)</t>
    </r>
  </si>
  <si>
    <t>A0267</t>
  </si>
  <si>
    <r>
      <rPr>
        <sz val="11"/>
        <color theme="1"/>
        <rFont val="ＭＳ ゴシック"/>
        <family val="3"/>
        <charset val="128"/>
      </rPr>
      <t>北海道電力</t>
    </r>
    <r>
      <rPr>
        <sz val="11"/>
        <color theme="1"/>
        <rFont val="Arial"/>
        <family val="2"/>
      </rPr>
      <t>(</t>
    </r>
    <r>
      <rPr>
        <sz val="11"/>
        <color theme="1"/>
        <rFont val="ＭＳ ゴシック"/>
        <family val="3"/>
        <charset val="128"/>
      </rPr>
      <t>株</t>
    </r>
    <r>
      <rPr>
        <sz val="11"/>
        <color theme="1"/>
        <rFont val="Arial"/>
        <family val="2"/>
      </rPr>
      <t>)</t>
    </r>
  </si>
  <si>
    <t>A0268</t>
  </si>
  <si>
    <r>
      <rPr>
        <sz val="11"/>
        <color theme="1"/>
        <rFont val="ＭＳ ゴシック"/>
        <family val="3"/>
        <charset val="128"/>
      </rPr>
      <t>東北電力</t>
    </r>
    <r>
      <rPr>
        <sz val="11"/>
        <color theme="1"/>
        <rFont val="Arial"/>
        <family val="2"/>
      </rPr>
      <t>(</t>
    </r>
    <r>
      <rPr>
        <sz val="11"/>
        <color theme="1"/>
        <rFont val="ＭＳ ゴシック"/>
        <family val="3"/>
        <charset val="128"/>
      </rPr>
      <t>株</t>
    </r>
    <r>
      <rPr>
        <sz val="11"/>
        <color theme="1"/>
        <rFont val="Arial"/>
        <family val="2"/>
      </rPr>
      <t>)</t>
    </r>
  </si>
  <si>
    <t>A0269</t>
  </si>
  <si>
    <r>
      <rPr>
        <sz val="10"/>
        <color rgb="FF000000"/>
        <rFont val="ＭＳ ゴシック"/>
        <family val="3"/>
        <charset val="128"/>
      </rPr>
      <t>メニュー</t>
    </r>
    <r>
      <rPr>
        <sz val="10"/>
        <color rgb="FF000000"/>
        <rFont val="Arial"/>
        <family val="2"/>
      </rPr>
      <t>L(</t>
    </r>
    <r>
      <rPr>
        <sz val="10"/>
        <color rgb="FF000000"/>
        <rFont val="ＭＳ ゴシック"/>
        <family val="3"/>
        <charset val="128"/>
      </rPr>
      <t>残差</t>
    </r>
    <r>
      <rPr>
        <sz val="10"/>
        <color rgb="FF000000"/>
        <rFont val="Arial"/>
        <family val="2"/>
      </rPr>
      <t>)</t>
    </r>
  </si>
  <si>
    <t>A0270</t>
  </si>
  <si>
    <r>
      <rPr>
        <sz val="11"/>
        <color theme="1"/>
        <rFont val="ＭＳ ゴシック"/>
        <family val="3"/>
        <charset val="128"/>
      </rPr>
      <t>中部電力ミライズ</t>
    </r>
    <r>
      <rPr>
        <sz val="11"/>
        <color theme="1"/>
        <rFont val="Arial"/>
        <family val="2"/>
      </rPr>
      <t>(</t>
    </r>
    <r>
      <rPr>
        <sz val="11"/>
        <color theme="1"/>
        <rFont val="ＭＳ ゴシック"/>
        <family val="3"/>
        <charset val="128"/>
      </rPr>
      <t>株</t>
    </r>
    <r>
      <rPr>
        <sz val="11"/>
        <color theme="1"/>
        <rFont val="Arial"/>
        <family val="2"/>
      </rPr>
      <t>)</t>
    </r>
  </si>
  <si>
    <t>A0271</t>
  </si>
  <si>
    <r>
      <rPr>
        <sz val="11"/>
        <color rgb="FF000000"/>
        <rFont val="ＭＳ ゴシック"/>
        <family val="3"/>
        <charset val="128"/>
      </rPr>
      <t>北陸電力</t>
    </r>
    <r>
      <rPr>
        <sz val="11"/>
        <color rgb="FF000000"/>
        <rFont val="Arial"/>
        <family val="2"/>
      </rPr>
      <t>(</t>
    </r>
    <r>
      <rPr>
        <sz val="11"/>
        <color rgb="FF000000"/>
        <rFont val="ＭＳ ゴシック"/>
        <family val="3"/>
        <charset val="128"/>
      </rPr>
      <t>株</t>
    </r>
    <r>
      <rPr>
        <sz val="11"/>
        <color rgb="FF000000"/>
        <rFont val="Arial"/>
        <family val="2"/>
      </rPr>
      <t>)</t>
    </r>
  </si>
  <si>
    <t>A0272</t>
  </si>
  <si>
    <r>
      <rPr>
        <sz val="11"/>
        <color rgb="FF000000"/>
        <rFont val="ＭＳ ゴシック"/>
        <family val="3"/>
        <charset val="128"/>
      </rPr>
      <t>関西電力</t>
    </r>
    <r>
      <rPr>
        <sz val="11"/>
        <color rgb="FF000000"/>
        <rFont val="Arial"/>
        <family val="2"/>
      </rPr>
      <t>(</t>
    </r>
    <r>
      <rPr>
        <sz val="11"/>
        <color rgb="FF000000"/>
        <rFont val="ＭＳ Ｐゴシック"/>
        <family val="3"/>
        <charset val="128"/>
      </rPr>
      <t>株</t>
    </r>
    <r>
      <rPr>
        <sz val="11"/>
        <color rgb="FF000000"/>
        <rFont val="Arial"/>
        <family val="2"/>
      </rPr>
      <t>) (</t>
    </r>
    <r>
      <rPr>
        <sz val="11"/>
        <color rgb="FF000000"/>
        <rFont val="ＭＳ Ｐゴシック"/>
        <family val="3"/>
        <charset val="128"/>
      </rPr>
      <t>旧：</t>
    </r>
    <r>
      <rPr>
        <sz val="11"/>
        <color rgb="FF000000"/>
        <rFont val="Arial"/>
        <family val="2"/>
      </rPr>
      <t>(</t>
    </r>
    <r>
      <rPr>
        <sz val="11"/>
        <color rgb="FF000000"/>
        <rFont val="ＭＳ Ｐゴシック"/>
        <family val="3"/>
        <charset val="128"/>
      </rPr>
      <t>株</t>
    </r>
    <r>
      <rPr>
        <sz val="11"/>
        <color rgb="FF000000"/>
        <rFont val="Arial"/>
        <family val="2"/>
      </rPr>
      <t>)</t>
    </r>
    <r>
      <rPr>
        <sz val="11"/>
        <color rgb="FF000000"/>
        <rFont val="ＭＳ Ｐゴシック"/>
        <family val="3"/>
        <charset val="128"/>
      </rPr>
      <t>Ｋｅｎｅｓエネルギーサービス</t>
    </r>
    <r>
      <rPr>
        <sz val="11"/>
        <color rgb="FF000000"/>
        <rFont val="Arial"/>
        <family val="2"/>
      </rPr>
      <t>)</t>
    </r>
  </si>
  <si>
    <t>A0273</t>
  </si>
  <si>
    <r>
      <rPr>
        <sz val="11"/>
        <color rgb="FF000000"/>
        <rFont val="ＭＳ ゴシック"/>
        <family val="3"/>
        <charset val="128"/>
      </rPr>
      <t>中国電力</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</si>
  <si>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G(</t>
    </r>
    <r>
      <rPr>
        <sz val="10"/>
        <color rgb="FF000000"/>
        <rFont val="ＭＳ ゴシック"/>
        <family val="3"/>
        <charset val="128"/>
      </rPr>
      <t>残差</t>
    </r>
    <r>
      <rPr>
        <sz val="10"/>
        <color rgb="FF000000"/>
        <rFont val="Arial"/>
        <family val="2"/>
      </rPr>
      <t>)</t>
    </r>
  </si>
  <si>
    <t>A0274</t>
  </si>
  <si>
    <r>
      <rPr>
        <sz val="11"/>
        <color theme="1"/>
        <rFont val="ＭＳ ゴシック"/>
        <family val="3"/>
        <charset val="128"/>
      </rPr>
      <t>四国電力</t>
    </r>
    <r>
      <rPr>
        <sz val="11"/>
        <color theme="1"/>
        <rFont val="Arial"/>
        <family val="2"/>
      </rPr>
      <t>(</t>
    </r>
    <r>
      <rPr>
        <sz val="11"/>
        <color theme="1"/>
        <rFont val="ＭＳ ゴシック"/>
        <family val="3"/>
        <charset val="128"/>
      </rPr>
      <t>株</t>
    </r>
    <r>
      <rPr>
        <sz val="11"/>
        <color theme="1"/>
        <rFont val="Arial"/>
        <family val="2"/>
      </rPr>
      <t>)</t>
    </r>
  </si>
  <si>
    <t>A0275</t>
  </si>
  <si>
    <r>
      <rPr>
        <sz val="11"/>
        <color theme="1"/>
        <rFont val="ＭＳ ゴシック"/>
        <family val="3"/>
        <charset val="128"/>
      </rPr>
      <t>九州電力</t>
    </r>
    <r>
      <rPr>
        <sz val="11"/>
        <color theme="1"/>
        <rFont val="Arial"/>
        <family val="2"/>
      </rPr>
      <t>(</t>
    </r>
    <r>
      <rPr>
        <sz val="11"/>
        <color theme="1"/>
        <rFont val="ＭＳ ゴシック"/>
        <family val="3"/>
        <charset val="128"/>
      </rPr>
      <t>株</t>
    </r>
    <r>
      <rPr>
        <sz val="11"/>
        <color theme="1"/>
        <rFont val="Arial"/>
        <family val="2"/>
      </rPr>
      <t>)</t>
    </r>
  </si>
  <si>
    <t>A0276</t>
  </si>
  <si>
    <r>
      <rPr>
        <sz val="11"/>
        <color theme="1"/>
        <rFont val="ＭＳ ゴシック"/>
        <family val="3"/>
        <charset val="128"/>
      </rPr>
      <t>沖縄電力</t>
    </r>
    <r>
      <rPr>
        <sz val="11"/>
        <color theme="1"/>
        <rFont val="Arial"/>
        <family val="2"/>
      </rPr>
      <t>(</t>
    </r>
    <r>
      <rPr>
        <sz val="11"/>
        <color theme="1"/>
        <rFont val="ＭＳ ゴシック"/>
        <family val="3"/>
        <charset val="128"/>
      </rPr>
      <t>株</t>
    </r>
    <r>
      <rPr>
        <sz val="11"/>
        <color theme="1"/>
        <rFont val="Arial"/>
        <family val="2"/>
      </rPr>
      <t>)</t>
    </r>
  </si>
  <si>
    <t>A0277</t>
  </si>
  <si>
    <r>
      <rPr>
        <sz val="11"/>
        <color theme="1"/>
        <rFont val="ＭＳ ゴシック"/>
        <family val="3"/>
        <charset val="128"/>
      </rPr>
      <t>北日本石油</t>
    </r>
    <r>
      <rPr>
        <sz val="11"/>
        <color theme="1"/>
        <rFont val="Arial"/>
        <family val="2"/>
      </rPr>
      <t>(</t>
    </r>
    <r>
      <rPr>
        <sz val="11"/>
        <color theme="1"/>
        <rFont val="ＭＳ ゴシック"/>
        <family val="3"/>
        <charset val="128"/>
      </rPr>
      <t>株</t>
    </r>
    <r>
      <rPr>
        <sz val="11"/>
        <color theme="1"/>
        <rFont val="Arial"/>
        <family val="2"/>
      </rPr>
      <t>)</t>
    </r>
  </si>
  <si>
    <t>A0278</t>
  </si>
  <si>
    <r>
      <rPr>
        <sz val="11"/>
        <color theme="1"/>
        <rFont val="ＭＳ ゴシック"/>
        <family val="3"/>
        <charset val="128"/>
      </rPr>
      <t>千葉電力</t>
    </r>
    <r>
      <rPr>
        <sz val="11"/>
        <color theme="1"/>
        <rFont val="Arial"/>
        <family val="2"/>
      </rPr>
      <t>(</t>
    </r>
    <r>
      <rPr>
        <sz val="11"/>
        <color theme="1"/>
        <rFont val="ＭＳ ゴシック"/>
        <family val="3"/>
        <charset val="128"/>
      </rPr>
      <t>株</t>
    </r>
    <r>
      <rPr>
        <sz val="11"/>
        <color theme="1"/>
        <rFont val="Arial"/>
        <family val="2"/>
      </rPr>
      <t>)</t>
    </r>
  </si>
  <si>
    <t>A0279</t>
  </si>
  <si>
    <r>
      <t>(</t>
    </r>
    <r>
      <rPr>
        <sz val="11"/>
        <color theme="1"/>
        <rFont val="ＭＳ ゴシック"/>
        <family val="3"/>
        <charset val="128"/>
      </rPr>
      <t>株</t>
    </r>
    <r>
      <rPr>
        <sz val="11"/>
        <color theme="1"/>
        <rFont val="Arial"/>
        <family val="2"/>
      </rPr>
      <t>)</t>
    </r>
    <r>
      <rPr>
        <sz val="11"/>
        <color theme="1"/>
        <rFont val="ＭＳ ゴシック"/>
        <family val="3"/>
        <charset val="128"/>
      </rPr>
      <t>坊っちゃん電力</t>
    </r>
  </si>
  <si>
    <t>A0280</t>
  </si>
  <si>
    <r>
      <rPr>
        <sz val="11"/>
        <color theme="1"/>
        <rFont val="ＭＳ ゴシック"/>
        <family val="3"/>
        <charset val="128"/>
      </rPr>
      <t>やめエネルギー</t>
    </r>
    <r>
      <rPr>
        <sz val="11"/>
        <color theme="1"/>
        <rFont val="Arial"/>
        <family val="2"/>
      </rPr>
      <t>(</t>
    </r>
    <r>
      <rPr>
        <sz val="11"/>
        <color theme="1"/>
        <rFont val="ＭＳ ゴシック"/>
        <family val="3"/>
        <charset val="128"/>
      </rPr>
      <t>株</t>
    </r>
    <r>
      <rPr>
        <sz val="11"/>
        <color theme="1"/>
        <rFont val="Arial"/>
        <family val="2"/>
      </rPr>
      <t>)</t>
    </r>
  </si>
  <si>
    <t>A0281</t>
  </si>
  <si>
    <r>
      <t>(</t>
    </r>
    <r>
      <rPr>
        <sz val="11"/>
        <color theme="1"/>
        <rFont val="ＭＳ ゴシック"/>
        <family val="3"/>
        <charset val="128"/>
      </rPr>
      <t>株</t>
    </r>
    <r>
      <rPr>
        <sz val="11"/>
        <color theme="1"/>
        <rFont val="Arial"/>
        <family val="2"/>
      </rPr>
      <t>)</t>
    </r>
    <r>
      <rPr>
        <sz val="11"/>
        <color theme="1"/>
        <rFont val="ＭＳ ゴシック"/>
        <family val="3"/>
        <charset val="128"/>
      </rPr>
      <t>アースインフィニティ</t>
    </r>
  </si>
  <si>
    <t>A0283</t>
  </si>
  <si>
    <r>
      <rPr>
        <sz val="11"/>
        <color theme="1"/>
        <rFont val="ＭＳ ゴシック"/>
        <family val="3"/>
        <charset val="128"/>
      </rPr>
      <t>足利ガス</t>
    </r>
    <r>
      <rPr>
        <sz val="11"/>
        <color theme="1"/>
        <rFont val="Arial"/>
        <family val="2"/>
      </rPr>
      <t>(</t>
    </r>
    <r>
      <rPr>
        <sz val="11"/>
        <color theme="1"/>
        <rFont val="ＭＳ ゴシック"/>
        <family val="3"/>
        <charset val="128"/>
      </rPr>
      <t>株</t>
    </r>
    <r>
      <rPr>
        <sz val="11"/>
        <color theme="1"/>
        <rFont val="Arial"/>
        <family val="2"/>
      </rPr>
      <t>)</t>
    </r>
  </si>
  <si>
    <t>A0284</t>
  </si>
  <si>
    <r>
      <t>(</t>
    </r>
    <r>
      <rPr>
        <sz val="11"/>
        <color theme="1"/>
        <rFont val="ＭＳ ゴシック"/>
        <family val="3"/>
        <charset val="128"/>
      </rPr>
      <t>株</t>
    </r>
    <r>
      <rPr>
        <sz val="11"/>
        <color theme="1"/>
        <rFont val="Arial"/>
        <family val="2"/>
      </rPr>
      <t>)</t>
    </r>
    <r>
      <rPr>
        <sz val="11"/>
        <color theme="1"/>
        <rFont val="ＭＳ ゴシック"/>
        <family val="3"/>
        <charset val="128"/>
      </rPr>
      <t>Ｍｉｓｕｍｉ</t>
    </r>
  </si>
  <si>
    <t>A0285</t>
  </si>
  <si>
    <r>
      <rPr>
        <sz val="11"/>
        <color theme="1"/>
        <rFont val="ＭＳ ゴシック"/>
        <family val="3"/>
        <charset val="128"/>
      </rPr>
      <t>米子瓦斯</t>
    </r>
    <r>
      <rPr>
        <sz val="11"/>
        <color theme="1"/>
        <rFont val="Arial"/>
        <family val="2"/>
      </rPr>
      <t>(</t>
    </r>
    <r>
      <rPr>
        <sz val="11"/>
        <color theme="1"/>
        <rFont val="ＭＳ ゴシック"/>
        <family val="3"/>
        <charset val="128"/>
      </rPr>
      <t>株</t>
    </r>
    <r>
      <rPr>
        <sz val="11"/>
        <color theme="1"/>
        <rFont val="Arial"/>
        <family val="2"/>
      </rPr>
      <t>)</t>
    </r>
  </si>
  <si>
    <t>A0286</t>
  </si>
  <si>
    <r>
      <t>(</t>
    </r>
    <r>
      <rPr>
        <sz val="11"/>
        <color theme="1"/>
        <rFont val="ＭＳ ゴシック"/>
        <family val="3"/>
        <charset val="128"/>
      </rPr>
      <t>株</t>
    </r>
    <r>
      <rPr>
        <sz val="11"/>
        <color theme="1"/>
        <rFont val="Arial"/>
        <family val="2"/>
      </rPr>
      <t>)</t>
    </r>
    <r>
      <rPr>
        <sz val="11"/>
        <color theme="1"/>
        <rFont val="ＭＳ ゴシック"/>
        <family val="3"/>
        <charset val="128"/>
      </rPr>
      <t>エルピオ</t>
    </r>
  </si>
  <si>
    <t>A0287</t>
  </si>
  <si>
    <r>
      <rPr>
        <sz val="11"/>
        <color theme="1"/>
        <rFont val="ＭＳ ゴシック"/>
        <family val="3"/>
        <charset val="128"/>
      </rPr>
      <t>浜田ガス</t>
    </r>
    <r>
      <rPr>
        <sz val="11"/>
        <color theme="1"/>
        <rFont val="Arial"/>
        <family val="2"/>
      </rPr>
      <t>(</t>
    </r>
    <r>
      <rPr>
        <sz val="11"/>
        <color theme="1"/>
        <rFont val="ＭＳ ゴシック"/>
        <family val="3"/>
        <charset val="128"/>
      </rPr>
      <t>株</t>
    </r>
    <r>
      <rPr>
        <sz val="11"/>
        <color theme="1"/>
        <rFont val="Arial"/>
        <family val="2"/>
      </rPr>
      <t>)</t>
    </r>
  </si>
  <si>
    <t>A0288</t>
  </si>
  <si>
    <r>
      <t>(</t>
    </r>
    <r>
      <rPr>
        <sz val="11"/>
        <color theme="1"/>
        <rFont val="ＭＳ ゴシック"/>
        <family val="3"/>
        <charset val="128"/>
      </rPr>
      <t>株</t>
    </r>
    <r>
      <rPr>
        <sz val="11"/>
        <color theme="1"/>
        <rFont val="Arial"/>
        <family val="2"/>
      </rPr>
      <t>)</t>
    </r>
    <r>
      <rPr>
        <sz val="11"/>
        <color theme="1"/>
        <rFont val="ＭＳ ゴシック"/>
        <family val="3"/>
        <charset val="128"/>
      </rPr>
      <t>アメニティ電力</t>
    </r>
  </si>
  <si>
    <t>A0292</t>
  </si>
  <si>
    <r>
      <rPr>
        <sz val="11"/>
        <color theme="1"/>
        <rFont val="ＭＳ ゴシック"/>
        <family val="3"/>
        <charset val="128"/>
      </rPr>
      <t>岡田建設</t>
    </r>
    <r>
      <rPr>
        <sz val="11"/>
        <color theme="1"/>
        <rFont val="Arial"/>
        <family val="2"/>
      </rPr>
      <t>(</t>
    </r>
    <r>
      <rPr>
        <sz val="11"/>
        <color theme="1"/>
        <rFont val="ＭＳ ゴシック"/>
        <family val="3"/>
        <charset val="128"/>
      </rPr>
      <t>株</t>
    </r>
    <r>
      <rPr>
        <sz val="11"/>
        <color theme="1"/>
        <rFont val="Arial"/>
        <family val="2"/>
      </rPr>
      <t>)</t>
    </r>
  </si>
  <si>
    <t>A0293</t>
  </si>
  <si>
    <r>
      <rPr>
        <sz val="11"/>
        <color theme="1"/>
        <rFont val="ＭＳ ゴシック"/>
        <family val="3"/>
        <charset val="128"/>
      </rPr>
      <t>出雲ガス</t>
    </r>
    <r>
      <rPr>
        <sz val="11"/>
        <color theme="1"/>
        <rFont val="Arial"/>
        <family val="2"/>
      </rPr>
      <t>(</t>
    </r>
    <r>
      <rPr>
        <sz val="11"/>
        <color theme="1"/>
        <rFont val="ＭＳ ゴシック"/>
        <family val="3"/>
        <charset val="128"/>
      </rPr>
      <t>株</t>
    </r>
    <r>
      <rPr>
        <sz val="11"/>
        <color theme="1"/>
        <rFont val="Arial"/>
        <family val="2"/>
      </rPr>
      <t>)</t>
    </r>
  </si>
  <si>
    <t>A0294</t>
  </si>
  <si>
    <r>
      <rPr>
        <sz val="11"/>
        <color theme="1"/>
        <rFont val="ＭＳ ゴシック"/>
        <family val="3"/>
        <charset val="128"/>
      </rPr>
      <t>富山電力</t>
    </r>
    <r>
      <rPr>
        <sz val="11"/>
        <color theme="1"/>
        <rFont val="Arial"/>
        <family val="2"/>
      </rPr>
      <t>(</t>
    </r>
    <r>
      <rPr>
        <sz val="11"/>
        <color theme="1"/>
        <rFont val="ＭＳ ゴシック"/>
        <family val="3"/>
        <charset val="128"/>
      </rPr>
      <t>株</t>
    </r>
    <r>
      <rPr>
        <sz val="11"/>
        <color theme="1"/>
        <rFont val="Arial"/>
        <family val="2"/>
      </rPr>
      <t>)</t>
    </r>
  </si>
  <si>
    <t>A0295</t>
  </si>
  <si>
    <r>
      <rPr>
        <sz val="11"/>
        <color theme="1"/>
        <rFont val="ＭＳ ゴシック"/>
        <family val="3"/>
        <charset val="128"/>
      </rPr>
      <t>一般社団法人グリーンコープでんき</t>
    </r>
  </si>
  <si>
    <t>A0296</t>
  </si>
  <si>
    <r>
      <rPr>
        <sz val="11"/>
        <color theme="1"/>
        <rFont val="ＭＳ ゴシック"/>
        <family val="3"/>
        <charset val="128"/>
      </rPr>
      <t>公益財団法人東京都環境公社</t>
    </r>
  </si>
  <si>
    <t>A0298</t>
  </si>
  <si>
    <r>
      <rPr>
        <sz val="11"/>
        <color theme="1"/>
        <rFont val="ＭＳ ゴシック"/>
        <family val="3"/>
        <charset val="128"/>
      </rPr>
      <t>イオンディライト</t>
    </r>
    <r>
      <rPr>
        <sz val="11"/>
        <color theme="1"/>
        <rFont val="Arial"/>
        <family val="2"/>
      </rPr>
      <t>(</t>
    </r>
    <r>
      <rPr>
        <sz val="11"/>
        <color theme="1"/>
        <rFont val="ＭＳ ゴシック"/>
        <family val="3"/>
        <charset val="128"/>
      </rPr>
      <t>株</t>
    </r>
    <r>
      <rPr>
        <sz val="11"/>
        <color theme="1"/>
        <rFont val="Arial"/>
        <family val="2"/>
      </rPr>
      <t>)</t>
    </r>
  </si>
  <si>
    <t>A0300</t>
  </si>
  <si>
    <r>
      <t>(</t>
    </r>
    <r>
      <rPr>
        <sz val="11"/>
        <color theme="1"/>
        <rFont val="ＭＳ ゴシック"/>
        <family val="3"/>
        <charset val="128"/>
      </rPr>
      <t>株</t>
    </r>
    <r>
      <rPr>
        <sz val="11"/>
        <color theme="1"/>
        <rFont val="Arial"/>
        <family val="2"/>
      </rPr>
      <t>)</t>
    </r>
    <r>
      <rPr>
        <sz val="11"/>
        <color theme="1"/>
        <rFont val="ＭＳ ゴシック"/>
        <family val="3"/>
        <charset val="128"/>
      </rPr>
      <t>ファミリーネット・ジャパン</t>
    </r>
  </si>
  <si>
    <t>A0303</t>
  </si>
  <si>
    <r>
      <rPr>
        <sz val="11"/>
        <color theme="1"/>
        <rFont val="ＭＳ ゴシック"/>
        <family val="3"/>
        <charset val="128"/>
      </rPr>
      <t>ＭＫステーションズ</t>
    </r>
    <r>
      <rPr>
        <sz val="11"/>
        <color theme="1"/>
        <rFont val="Arial"/>
        <family val="2"/>
      </rPr>
      <t>(</t>
    </r>
    <r>
      <rPr>
        <sz val="11"/>
        <color theme="1"/>
        <rFont val="ＭＳ ゴシック"/>
        <family val="3"/>
        <charset val="128"/>
      </rPr>
      <t>株</t>
    </r>
    <r>
      <rPr>
        <sz val="11"/>
        <color theme="1"/>
        <rFont val="Arial"/>
        <family val="2"/>
      </rPr>
      <t>)</t>
    </r>
  </si>
  <si>
    <t>A0305</t>
  </si>
  <si>
    <r>
      <rPr>
        <sz val="11"/>
        <color theme="1"/>
        <rFont val="ＭＳ ゴシック"/>
        <family val="3"/>
        <charset val="128"/>
      </rPr>
      <t>フラワーペイメント</t>
    </r>
    <r>
      <rPr>
        <sz val="11"/>
        <color theme="1"/>
        <rFont val="Arial"/>
        <family val="2"/>
      </rPr>
      <t>(</t>
    </r>
    <r>
      <rPr>
        <sz val="11"/>
        <color theme="1"/>
        <rFont val="ＭＳ ゴシック"/>
        <family val="3"/>
        <charset val="128"/>
      </rPr>
      <t>株</t>
    </r>
    <r>
      <rPr>
        <sz val="11"/>
        <color theme="1"/>
        <rFont val="Arial"/>
        <family val="2"/>
      </rPr>
      <t>)</t>
    </r>
  </si>
  <si>
    <t>A0306</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</si>
  <si>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ＪＴＢコミュニケーションデザイン</t>
    </r>
  </si>
  <si>
    <t>A0308</t>
  </si>
  <si>
    <r>
      <rPr>
        <sz val="11"/>
        <color theme="1"/>
        <rFont val="ＭＳ ゴシック"/>
        <family val="3"/>
        <charset val="128"/>
      </rPr>
      <t>積水化学工業</t>
    </r>
    <r>
      <rPr>
        <sz val="11"/>
        <color theme="1"/>
        <rFont val="Arial"/>
        <family val="2"/>
      </rPr>
      <t>(</t>
    </r>
    <r>
      <rPr>
        <sz val="11"/>
        <color theme="1"/>
        <rFont val="ＭＳ ゴシック"/>
        <family val="3"/>
        <charset val="128"/>
      </rPr>
      <t>株</t>
    </r>
    <r>
      <rPr>
        <sz val="11"/>
        <color theme="1"/>
        <rFont val="Arial"/>
        <family val="2"/>
      </rPr>
      <t>)</t>
    </r>
  </si>
  <si>
    <t>A0310</t>
  </si>
  <si>
    <r>
      <rPr>
        <sz val="11"/>
        <color theme="1"/>
        <rFont val="ＭＳ ゴシック"/>
        <family val="3"/>
        <charset val="128"/>
      </rPr>
      <t>全農エネルギー</t>
    </r>
    <r>
      <rPr>
        <sz val="11"/>
        <color theme="1"/>
        <rFont val="Arial"/>
        <family val="2"/>
      </rPr>
      <t>(</t>
    </r>
    <r>
      <rPr>
        <sz val="11"/>
        <color theme="1"/>
        <rFont val="ＭＳ ゴシック"/>
        <family val="3"/>
        <charset val="128"/>
      </rPr>
      <t>株</t>
    </r>
    <r>
      <rPr>
        <sz val="11"/>
        <color theme="1"/>
        <rFont val="Arial"/>
        <family val="2"/>
      </rPr>
      <t>)</t>
    </r>
  </si>
  <si>
    <t>A0311</t>
  </si>
  <si>
    <r>
      <t>(</t>
    </r>
    <r>
      <rPr>
        <sz val="11"/>
        <color theme="1"/>
        <rFont val="ＭＳ ゴシック"/>
        <family val="3"/>
        <charset val="128"/>
      </rPr>
      <t>株</t>
    </r>
    <r>
      <rPr>
        <sz val="11"/>
        <color theme="1"/>
        <rFont val="Arial"/>
        <family val="2"/>
      </rPr>
      <t>)</t>
    </r>
    <r>
      <rPr>
        <sz val="11"/>
        <color theme="1"/>
        <rFont val="ＭＳ ゴシック"/>
        <family val="3"/>
        <charset val="128"/>
      </rPr>
      <t>ハルエネ</t>
    </r>
  </si>
  <si>
    <t>A0312</t>
  </si>
  <si>
    <r>
      <rPr>
        <sz val="11"/>
        <color rgb="FF000000"/>
        <rFont val="ＭＳ ゴシック"/>
        <family val="3"/>
        <charset val="128"/>
      </rPr>
      <t>三愛オブリ</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旧：三愛石油</t>
    </r>
    <r>
      <rPr>
        <sz val="11"/>
        <color rgb="FF000000"/>
        <rFont val="Arial"/>
        <family val="2"/>
      </rPr>
      <t>(</t>
    </r>
    <r>
      <rPr>
        <sz val="11"/>
        <color rgb="FF000000"/>
        <rFont val="ＭＳ ゴシック"/>
        <family val="3"/>
        <charset val="128"/>
      </rPr>
      <t>株</t>
    </r>
    <r>
      <rPr>
        <sz val="11"/>
        <color rgb="FF000000"/>
        <rFont val="Arial"/>
        <family val="2"/>
      </rPr>
      <t>))</t>
    </r>
  </si>
  <si>
    <t>A0313</t>
  </si>
  <si>
    <r>
      <t>(</t>
    </r>
    <r>
      <rPr>
        <sz val="11"/>
        <color theme="1"/>
        <rFont val="ＭＳ ゴシック"/>
        <family val="3"/>
        <charset val="128"/>
      </rPr>
      <t>株</t>
    </r>
    <r>
      <rPr>
        <sz val="11"/>
        <color theme="1"/>
        <rFont val="Arial"/>
        <family val="2"/>
      </rPr>
      <t>)</t>
    </r>
    <r>
      <rPr>
        <sz val="11"/>
        <color theme="1"/>
        <rFont val="ＭＳ ゴシック"/>
        <family val="3"/>
        <charset val="128"/>
      </rPr>
      <t>リケン工業</t>
    </r>
  </si>
  <si>
    <t>A0314</t>
  </si>
  <si>
    <r>
      <t>(</t>
    </r>
    <r>
      <rPr>
        <sz val="11"/>
        <color theme="1"/>
        <rFont val="ＭＳ ゴシック"/>
        <family val="3"/>
        <charset val="128"/>
      </rPr>
      <t>株</t>
    </r>
    <r>
      <rPr>
        <sz val="11"/>
        <color theme="1"/>
        <rFont val="Arial"/>
        <family val="2"/>
      </rPr>
      <t>)</t>
    </r>
    <r>
      <rPr>
        <sz val="11"/>
        <color theme="1"/>
        <rFont val="ＭＳ ゴシック"/>
        <family val="3"/>
        <charset val="128"/>
      </rPr>
      <t>ビビット</t>
    </r>
  </si>
  <si>
    <t>A0315</t>
  </si>
  <si>
    <r>
      <t>(</t>
    </r>
    <r>
      <rPr>
        <sz val="11"/>
        <color theme="1"/>
        <rFont val="ＭＳ ゴシック"/>
        <family val="3"/>
        <charset val="128"/>
      </rPr>
      <t>株</t>
    </r>
    <r>
      <rPr>
        <sz val="11"/>
        <color theme="1"/>
        <rFont val="Arial"/>
        <family val="2"/>
      </rPr>
      <t>)</t>
    </r>
    <r>
      <rPr>
        <sz val="11"/>
        <color theme="1"/>
        <rFont val="ＭＳ ゴシック"/>
        <family val="3"/>
        <charset val="128"/>
      </rPr>
      <t>おおた電力</t>
    </r>
  </si>
  <si>
    <t>A0317</t>
  </si>
  <si>
    <r>
      <rPr>
        <sz val="11"/>
        <color theme="1"/>
        <rFont val="ＭＳ ゴシック"/>
        <family val="3"/>
        <charset val="128"/>
      </rPr>
      <t>伊藤忠プランテック</t>
    </r>
    <r>
      <rPr>
        <sz val="11"/>
        <color theme="1"/>
        <rFont val="Arial"/>
        <family val="2"/>
      </rPr>
      <t>(</t>
    </r>
    <r>
      <rPr>
        <sz val="11"/>
        <color theme="1"/>
        <rFont val="ＭＳ ゴシック"/>
        <family val="3"/>
        <charset val="128"/>
      </rPr>
      <t>株</t>
    </r>
    <r>
      <rPr>
        <sz val="11"/>
        <color theme="1"/>
        <rFont val="Arial"/>
        <family val="2"/>
      </rPr>
      <t>)</t>
    </r>
  </si>
  <si>
    <t>A0318</t>
  </si>
  <si>
    <r>
      <t>(</t>
    </r>
    <r>
      <rPr>
        <sz val="11"/>
        <color theme="1"/>
        <rFont val="ＭＳ ゴシック"/>
        <family val="3"/>
        <charset val="128"/>
      </rPr>
      <t>株</t>
    </r>
    <r>
      <rPr>
        <sz val="11"/>
        <color theme="1"/>
        <rFont val="Arial"/>
        <family val="2"/>
      </rPr>
      <t>)</t>
    </r>
    <r>
      <rPr>
        <sz val="11"/>
        <color theme="1"/>
        <rFont val="ＭＳ ゴシック"/>
        <family val="3"/>
        <charset val="128"/>
      </rPr>
      <t>オカモト</t>
    </r>
  </si>
  <si>
    <t>A0323</t>
  </si>
  <si>
    <r>
      <rPr>
        <sz val="11"/>
        <color theme="1"/>
        <rFont val="ＭＳ ゴシック"/>
        <family val="3"/>
        <charset val="128"/>
      </rPr>
      <t>キタコー</t>
    </r>
    <r>
      <rPr>
        <sz val="11"/>
        <color theme="1"/>
        <rFont val="Arial"/>
        <family val="2"/>
      </rPr>
      <t>(</t>
    </r>
    <r>
      <rPr>
        <sz val="11"/>
        <color theme="1"/>
        <rFont val="ＭＳ ゴシック"/>
        <family val="3"/>
        <charset val="128"/>
      </rPr>
      <t>株</t>
    </r>
    <r>
      <rPr>
        <sz val="11"/>
        <color theme="1"/>
        <rFont val="Arial"/>
        <family val="2"/>
      </rPr>
      <t>)</t>
    </r>
  </si>
  <si>
    <t>A0324</t>
  </si>
  <si>
    <r>
      <rPr>
        <sz val="11"/>
        <color theme="1"/>
        <rFont val="ＭＳ ゴシック"/>
        <family val="3"/>
        <charset val="128"/>
      </rPr>
      <t>生活協同組合コープしが</t>
    </r>
  </si>
  <si>
    <t>A0330</t>
  </si>
  <si>
    <r>
      <rPr>
        <sz val="11"/>
        <color theme="1"/>
        <rFont val="ＭＳ ゴシック"/>
        <family val="3"/>
        <charset val="128"/>
      </rPr>
      <t>香川電力</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</si>
  <si>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t>A0332</t>
  </si>
  <si>
    <r>
      <t>(</t>
    </r>
    <r>
      <rPr>
        <sz val="11"/>
        <color theme="1"/>
        <rFont val="ＭＳ ゴシック"/>
        <family val="3"/>
        <charset val="128"/>
      </rPr>
      <t>株</t>
    </r>
    <r>
      <rPr>
        <sz val="11"/>
        <color theme="1"/>
        <rFont val="Arial"/>
        <family val="2"/>
      </rPr>
      <t>)</t>
    </r>
    <r>
      <rPr>
        <sz val="11"/>
        <color theme="1"/>
        <rFont val="ＭＳ ゴシック"/>
        <family val="3"/>
        <charset val="128"/>
      </rPr>
      <t>ＰｉｎＴ</t>
    </r>
  </si>
  <si>
    <t>A0336</t>
  </si>
  <si>
    <r>
      <t>(</t>
    </r>
    <r>
      <rPr>
        <sz val="11"/>
        <color rgb="FF000000"/>
        <rFont val="ＭＳ ゴシック"/>
        <family val="3"/>
        <charset val="128"/>
      </rPr>
      <t>株</t>
    </r>
    <r>
      <rPr>
        <sz val="11"/>
        <color rgb="FF000000"/>
        <rFont val="Arial"/>
        <family val="2"/>
      </rPr>
      <t>)</t>
    </r>
    <r>
      <rPr>
        <sz val="11"/>
        <color rgb="FF000000"/>
        <rFont val="ＭＳ ゴシック"/>
        <family val="3"/>
        <charset val="128"/>
      </rPr>
      <t>沖縄ガスニューパワー</t>
    </r>
  </si>
  <si>
    <t>A0337</t>
  </si>
  <si>
    <r>
      <rPr>
        <sz val="11"/>
        <color theme="1"/>
        <rFont val="ＭＳ ゴシック"/>
        <family val="3"/>
        <charset val="128"/>
      </rPr>
      <t>諏訪瓦斯</t>
    </r>
    <r>
      <rPr>
        <sz val="11"/>
        <color theme="1"/>
        <rFont val="Arial"/>
        <family val="2"/>
      </rPr>
      <t>(</t>
    </r>
    <r>
      <rPr>
        <sz val="11"/>
        <color theme="1"/>
        <rFont val="ＭＳ ゴシック"/>
        <family val="3"/>
        <charset val="128"/>
      </rPr>
      <t>株</t>
    </r>
    <r>
      <rPr>
        <sz val="11"/>
        <color theme="1"/>
        <rFont val="Arial"/>
        <family val="2"/>
      </rPr>
      <t>)</t>
    </r>
  </si>
  <si>
    <t>A0338</t>
  </si>
  <si>
    <r>
      <rPr>
        <sz val="11"/>
        <color theme="1"/>
        <rFont val="ＭＳ ゴシック"/>
        <family val="3"/>
        <charset val="128"/>
      </rPr>
      <t>エッセンシャルエナジー</t>
    </r>
    <r>
      <rPr>
        <sz val="11"/>
        <color theme="1"/>
        <rFont val="Arial"/>
        <family val="2"/>
      </rPr>
      <t>(</t>
    </r>
    <r>
      <rPr>
        <sz val="11"/>
        <color theme="1"/>
        <rFont val="ＭＳ ゴシック"/>
        <family val="3"/>
        <charset val="128"/>
      </rPr>
      <t>株</t>
    </r>
    <r>
      <rPr>
        <sz val="11"/>
        <color theme="1"/>
        <rFont val="Arial"/>
        <family val="2"/>
      </rPr>
      <t>)</t>
    </r>
  </si>
  <si>
    <t>A0340</t>
  </si>
  <si>
    <r>
      <t>(</t>
    </r>
    <r>
      <rPr>
        <sz val="11"/>
        <color theme="1"/>
        <rFont val="ＭＳ ゴシック"/>
        <family val="3"/>
        <charset val="128"/>
      </rPr>
      <t>株</t>
    </r>
    <r>
      <rPr>
        <sz val="11"/>
        <color theme="1"/>
        <rFont val="Arial"/>
        <family val="2"/>
      </rPr>
      <t>)</t>
    </r>
    <r>
      <rPr>
        <sz val="11"/>
        <color theme="1"/>
        <rFont val="ＭＳ ゴシック"/>
        <family val="3"/>
        <charset val="128"/>
      </rPr>
      <t>エージーピー　</t>
    </r>
  </si>
  <si>
    <t>A0342</t>
  </si>
  <si>
    <r>
      <t>(</t>
    </r>
    <r>
      <rPr>
        <sz val="11"/>
        <color theme="1"/>
        <rFont val="ＭＳ ゴシック"/>
        <family val="3"/>
        <charset val="128"/>
      </rPr>
      <t>株</t>
    </r>
    <r>
      <rPr>
        <sz val="11"/>
        <color theme="1"/>
        <rFont val="Arial"/>
        <family val="2"/>
      </rPr>
      <t>)</t>
    </r>
    <r>
      <rPr>
        <sz val="11"/>
        <color theme="1"/>
        <rFont val="ＭＳ ゴシック"/>
        <family val="3"/>
        <charset val="128"/>
      </rPr>
      <t>いちき串木野電力</t>
    </r>
  </si>
  <si>
    <t>A0343</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</si>
  <si>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クローバー・テクノロジーズ</t>
    </r>
    <r>
      <rPr>
        <sz val="11"/>
        <color rgb="FF000000"/>
        <rFont val="Arial"/>
        <family val="2"/>
      </rPr>
      <t>(</t>
    </r>
    <r>
      <rPr>
        <sz val="11"/>
        <color rgb="FF000000"/>
        <rFont val="ＭＳ ゴシック"/>
        <family val="3"/>
        <charset val="128"/>
      </rPr>
      <t>旧：四つ葉電力</t>
    </r>
    <r>
      <rPr>
        <sz val="11"/>
        <color rgb="FF000000"/>
        <rFont val="Arial"/>
        <family val="2"/>
      </rPr>
      <t>(</t>
    </r>
    <r>
      <rPr>
        <sz val="11"/>
        <color rgb="FF000000"/>
        <rFont val="ＭＳ ゴシック"/>
        <family val="3"/>
        <charset val="128"/>
      </rPr>
      <t>株</t>
    </r>
    <r>
      <rPr>
        <sz val="11"/>
        <color rgb="FF000000"/>
        <rFont val="Arial"/>
        <family val="2"/>
      </rPr>
      <t>))</t>
    </r>
  </si>
  <si>
    <t>A0344</t>
  </si>
  <si>
    <r>
      <rPr>
        <sz val="11"/>
        <color theme="1"/>
        <rFont val="ＭＳ ゴシック"/>
        <family val="3"/>
        <charset val="128"/>
      </rPr>
      <t>西武ガス</t>
    </r>
    <r>
      <rPr>
        <sz val="11"/>
        <color theme="1"/>
        <rFont val="Arial"/>
        <family val="2"/>
      </rPr>
      <t>(</t>
    </r>
    <r>
      <rPr>
        <sz val="11"/>
        <color theme="1"/>
        <rFont val="ＭＳ ゴシック"/>
        <family val="3"/>
        <charset val="128"/>
      </rPr>
      <t>株</t>
    </r>
    <r>
      <rPr>
        <sz val="11"/>
        <color theme="1"/>
        <rFont val="Arial"/>
        <family val="2"/>
      </rPr>
      <t>)</t>
    </r>
  </si>
  <si>
    <t>A0345</t>
  </si>
  <si>
    <r>
      <rPr>
        <sz val="11"/>
        <color theme="1"/>
        <rFont val="ＭＳ ゴシック"/>
        <family val="3"/>
        <charset val="128"/>
      </rPr>
      <t>松本ガス</t>
    </r>
    <r>
      <rPr>
        <sz val="11"/>
        <color theme="1"/>
        <rFont val="Arial"/>
        <family val="2"/>
      </rPr>
      <t>(</t>
    </r>
    <r>
      <rPr>
        <sz val="11"/>
        <color theme="1"/>
        <rFont val="ＭＳ ゴシック"/>
        <family val="3"/>
        <charset val="128"/>
      </rPr>
      <t>株</t>
    </r>
    <r>
      <rPr>
        <sz val="11"/>
        <color theme="1"/>
        <rFont val="Arial"/>
        <family val="2"/>
      </rPr>
      <t>)</t>
    </r>
  </si>
  <si>
    <t>A0348</t>
  </si>
  <si>
    <r>
      <rPr>
        <sz val="11"/>
        <color theme="1"/>
        <rFont val="ＭＳ ゴシック"/>
        <family val="3"/>
        <charset val="128"/>
      </rPr>
      <t>南部だんだんエナジー</t>
    </r>
    <r>
      <rPr>
        <sz val="11"/>
        <color theme="1"/>
        <rFont val="Arial"/>
        <family val="2"/>
      </rPr>
      <t>(</t>
    </r>
    <r>
      <rPr>
        <sz val="11"/>
        <color theme="1"/>
        <rFont val="ＭＳ ゴシック"/>
        <family val="3"/>
        <charset val="128"/>
      </rPr>
      <t>株</t>
    </r>
    <r>
      <rPr>
        <sz val="11"/>
        <color theme="1"/>
        <rFont val="Arial"/>
        <family val="2"/>
      </rPr>
      <t>)</t>
    </r>
  </si>
  <si>
    <t>A0349</t>
  </si>
  <si>
    <r>
      <t>(</t>
    </r>
    <r>
      <rPr>
        <sz val="11"/>
        <color theme="1"/>
        <rFont val="ＭＳ ゴシック"/>
        <family val="3"/>
        <charset val="128"/>
      </rPr>
      <t>株</t>
    </r>
    <r>
      <rPr>
        <sz val="11"/>
        <color theme="1"/>
        <rFont val="Arial"/>
        <family val="2"/>
      </rPr>
      <t>)</t>
    </r>
    <r>
      <rPr>
        <sz val="11"/>
        <color theme="1"/>
        <rFont val="ＭＳ ゴシック"/>
        <family val="3"/>
        <charset val="128"/>
      </rPr>
      <t>エフエネ</t>
    </r>
  </si>
  <si>
    <t>係数が代替値の事業者からの受電のため、バランシンググループ内の融通受電のため</t>
  </si>
  <si>
    <t>A0350</t>
  </si>
  <si>
    <r>
      <rPr>
        <sz val="11"/>
        <color theme="1"/>
        <rFont val="ＭＳ ゴシック"/>
        <family val="3"/>
        <charset val="128"/>
      </rPr>
      <t>こなんウルトラパワー</t>
    </r>
    <r>
      <rPr>
        <sz val="11"/>
        <color theme="1"/>
        <rFont val="Arial"/>
        <family val="2"/>
      </rPr>
      <t>(</t>
    </r>
    <r>
      <rPr>
        <sz val="11"/>
        <color theme="1"/>
        <rFont val="ＭＳ ゴシック"/>
        <family val="3"/>
        <charset val="128"/>
      </rPr>
      <t>株</t>
    </r>
    <r>
      <rPr>
        <sz val="11"/>
        <color theme="1"/>
        <rFont val="Arial"/>
        <family val="2"/>
      </rPr>
      <t>)</t>
    </r>
  </si>
  <si>
    <t>A0351</t>
  </si>
  <si>
    <r>
      <t>(</t>
    </r>
    <r>
      <rPr>
        <sz val="11"/>
        <color theme="1"/>
        <rFont val="ＭＳ ゴシック"/>
        <family val="3"/>
        <charset val="128"/>
      </rPr>
      <t>株</t>
    </r>
    <r>
      <rPr>
        <sz val="11"/>
        <color theme="1"/>
        <rFont val="Arial"/>
        <family val="2"/>
      </rPr>
      <t>)</t>
    </r>
    <r>
      <rPr>
        <sz val="11"/>
        <color theme="1"/>
        <rFont val="ＭＳ ゴシック"/>
        <family val="3"/>
        <charset val="128"/>
      </rPr>
      <t>ＣＨＩＢＡむつざわエナジー</t>
    </r>
  </si>
  <si>
    <t>A0352</t>
  </si>
  <si>
    <r>
      <t>(</t>
    </r>
    <r>
      <rPr>
        <sz val="11"/>
        <color theme="1"/>
        <rFont val="ＭＳ ゴシック"/>
        <family val="3"/>
        <charset val="128"/>
      </rPr>
      <t>株</t>
    </r>
    <r>
      <rPr>
        <sz val="11"/>
        <color theme="1"/>
        <rFont val="Arial"/>
        <family val="2"/>
      </rPr>
      <t>)</t>
    </r>
    <r>
      <rPr>
        <sz val="11"/>
        <color theme="1"/>
        <rFont val="ＭＳ ゴシック"/>
        <family val="3"/>
        <charset val="128"/>
      </rPr>
      <t>関西空調　</t>
    </r>
  </si>
  <si>
    <t>A0353</t>
  </si>
  <si>
    <r>
      <rPr>
        <sz val="11"/>
        <color theme="1"/>
        <rFont val="ＭＳ ゴシック"/>
        <family val="3"/>
        <charset val="128"/>
      </rPr>
      <t>奥出雲電力</t>
    </r>
    <r>
      <rPr>
        <sz val="11"/>
        <color theme="1"/>
        <rFont val="Arial"/>
        <family val="2"/>
      </rPr>
      <t>(</t>
    </r>
    <r>
      <rPr>
        <sz val="11"/>
        <color theme="1"/>
        <rFont val="ＭＳ ゴシック"/>
        <family val="3"/>
        <charset val="128"/>
      </rPr>
      <t>株</t>
    </r>
    <r>
      <rPr>
        <sz val="11"/>
        <color theme="1"/>
        <rFont val="Arial"/>
        <family val="2"/>
      </rPr>
      <t>)</t>
    </r>
  </si>
  <si>
    <t>A0355</t>
  </si>
  <si>
    <r>
      <rPr>
        <sz val="11"/>
        <color rgb="FF000000"/>
        <rFont val="ＭＳ ゴシック"/>
        <family val="3"/>
        <charset val="128"/>
      </rPr>
      <t>レジル</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旧：中央電力</t>
    </r>
    <r>
      <rPr>
        <sz val="11"/>
        <color rgb="FF000000"/>
        <rFont val="Arial"/>
        <family val="2"/>
      </rPr>
      <t>(</t>
    </r>
    <r>
      <rPr>
        <sz val="11"/>
        <color rgb="FF000000"/>
        <rFont val="ＭＳ ゴシック"/>
        <family val="3"/>
        <charset val="128"/>
      </rPr>
      <t>株</t>
    </r>
    <r>
      <rPr>
        <sz val="11"/>
        <color rgb="FF000000"/>
        <rFont val="Arial"/>
        <family val="2"/>
      </rPr>
      <t>))</t>
    </r>
  </si>
  <si>
    <t>A0356</t>
  </si>
  <si>
    <r>
      <t>(</t>
    </r>
    <r>
      <rPr>
        <sz val="11"/>
        <color theme="1"/>
        <rFont val="ＭＳ ゴシック"/>
        <family val="3"/>
        <charset val="128"/>
      </rPr>
      <t>株</t>
    </r>
    <r>
      <rPr>
        <sz val="11"/>
        <color theme="1"/>
        <rFont val="Arial"/>
        <family val="2"/>
      </rPr>
      <t>)</t>
    </r>
    <r>
      <rPr>
        <sz val="11"/>
        <color theme="1"/>
        <rFont val="ＭＳ ゴシック"/>
        <family val="3"/>
        <charset val="128"/>
      </rPr>
      <t>成田香取エネルギー</t>
    </r>
  </si>
  <si>
    <t>A0360</t>
  </si>
  <si>
    <r>
      <rPr>
        <sz val="11"/>
        <color theme="1"/>
        <rFont val="ＭＳ ゴシック"/>
        <family val="3"/>
        <charset val="128"/>
      </rPr>
      <t>グローバルソリューションサービス</t>
    </r>
    <r>
      <rPr>
        <sz val="11"/>
        <color theme="1"/>
        <rFont val="Arial"/>
        <family val="2"/>
      </rPr>
      <t>(</t>
    </r>
    <r>
      <rPr>
        <sz val="11"/>
        <color theme="1"/>
        <rFont val="ＭＳ ゴシック"/>
        <family val="3"/>
        <charset val="128"/>
      </rPr>
      <t>株</t>
    </r>
    <r>
      <rPr>
        <sz val="11"/>
        <color theme="1"/>
        <rFont val="Arial"/>
        <family val="2"/>
      </rPr>
      <t>)</t>
    </r>
  </si>
  <si>
    <t>A0362</t>
  </si>
  <si>
    <r>
      <t>(</t>
    </r>
    <r>
      <rPr>
        <sz val="11"/>
        <color theme="1"/>
        <rFont val="ＭＳ ゴシック"/>
        <family val="3"/>
        <charset val="128"/>
      </rPr>
      <t>株</t>
    </r>
    <r>
      <rPr>
        <sz val="11"/>
        <color theme="1"/>
        <rFont val="Arial"/>
        <family val="2"/>
      </rPr>
      <t>)</t>
    </r>
    <r>
      <rPr>
        <sz val="11"/>
        <color theme="1"/>
        <rFont val="ＭＳ ゴシック"/>
        <family val="3"/>
        <charset val="128"/>
      </rPr>
      <t>ＣＷＳ</t>
    </r>
  </si>
  <si>
    <t>A0364</t>
  </si>
  <si>
    <r>
      <rPr>
        <sz val="11"/>
        <color theme="1"/>
        <rFont val="ＭＳ ゴシック"/>
        <family val="3"/>
        <charset val="128"/>
      </rPr>
      <t>ふくしま新電力</t>
    </r>
    <r>
      <rPr>
        <sz val="11"/>
        <color theme="1"/>
        <rFont val="Arial"/>
        <family val="2"/>
      </rPr>
      <t>(</t>
    </r>
    <r>
      <rPr>
        <sz val="11"/>
        <color theme="1"/>
        <rFont val="ＭＳ ゴシック"/>
        <family val="3"/>
        <charset val="128"/>
      </rPr>
      <t>株</t>
    </r>
    <r>
      <rPr>
        <sz val="11"/>
        <color theme="1"/>
        <rFont val="Arial"/>
        <family val="2"/>
      </rPr>
      <t>)</t>
    </r>
  </si>
  <si>
    <t>A0365</t>
  </si>
  <si>
    <r>
      <rPr>
        <sz val="11"/>
        <color theme="1"/>
        <rFont val="ＭＳ ゴシック"/>
        <family val="3"/>
        <charset val="128"/>
      </rPr>
      <t>ティーダッシュ合同会社</t>
    </r>
  </si>
  <si>
    <t>A0366</t>
  </si>
  <si>
    <r>
      <t>(</t>
    </r>
    <r>
      <rPr>
        <sz val="11"/>
        <color theme="1"/>
        <rFont val="ＭＳ ゴシック"/>
        <family val="3"/>
        <charset val="128"/>
      </rPr>
      <t>株</t>
    </r>
    <r>
      <rPr>
        <sz val="11"/>
        <color theme="1"/>
        <rFont val="Arial"/>
        <family val="2"/>
      </rPr>
      <t>)</t>
    </r>
    <r>
      <rPr>
        <sz val="11"/>
        <color theme="1"/>
        <rFont val="ＭＳ ゴシック"/>
        <family val="3"/>
        <charset val="128"/>
      </rPr>
      <t>エネクスライフサービス</t>
    </r>
  </si>
  <si>
    <t>A0367</t>
  </si>
  <si>
    <r>
      <rPr>
        <sz val="11"/>
        <color theme="1"/>
        <rFont val="ＭＳ ゴシック"/>
        <family val="3"/>
        <charset val="128"/>
      </rPr>
      <t>ネイチャーエナジー小国</t>
    </r>
    <r>
      <rPr>
        <sz val="11"/>
        <color theme="1"/>
        <rFont val="Arial"/>
        <family val="2"/>
      </rPr>
      <t>(</t>
    </r>
    <r>
      <rPr>
        <sz val="11"/>
        <color theme="1"/>
        <rFont val="ＭＳ ゴシック"/>
        <family val="3"/>
        <charset val="128"/>
      </rPr>
      <t>株</t>
    </r>
    <r>
      <rPr>
        <sz val="11"/>
        <color theme="1"/>
        <rFont val="Arial"/>
        <family val="2"/>
      </rPr>
      <t>)</t>
    </r>
  </si>
  <si>
    <t>A0368</t>
  </si>
  <si>
    <r>
      <rPr>
        <sz val="11"/>
        <color theme="1"/>
        <rFont val="ＭＳ ゴシック"/>
        <family val="3"/>
        <charset val="128"/>
      </rPr>
      <t>リエスパワーネクスト</t>
    </r>
    <r>
      <rPr>
        <sz val="11"/>
        <color theme="1"/>
        <rFont val="Arial"/>
        <family val="2"/>
      </rPr>
      <t>(</t>
    </r>
    <r>
      <rPr>
        <sz val="11"/>
        <color theme="1"/>
        <rFont val="ＭＳ ゴシック"/>
        <family val="3"/>
        <charset val="128"/>
      </rPr>
      <t>株</t>
    </r>
    <r>
      <rPr>
        <sz val="11"/>
        <color theme="1"/>
        <rFont val="Arial"/>
        <family val="2"/>
      </rPr>
      <t>)</t>
    </r>
  </si>
  <si>
    <t>A0369</t>
  </si>
  <si>
    <r>
      <rPr>
        <sz val="11"/>
        <color theme="1"/>
        <rFont val="ＭＳ ゴシック"/>
        <family val="3"/>
        <charset val="128"/>
      </rPr>
      <t>京都生活協同組合</t>
    </r>
  </si>
  <si>
    <t>A0371</t>
  </si>
  <si>
    <r>
      <rPr>
        <sz val="11"/>
        <color theme="1"/>
        <rFont val="ＭＳ ゴシック"/>
        <family val="3"/>
        <charset val="128"/>
      </rPr>
      <t>エネルギーパワー</t>
    </r>
    <r>
      <rPr>
        <sz val="11"/>
        <color theme="1"/>
        <rFont val="Arial"/>
        <family val="2"/>
      </rPr>
      <t>(</t>
    </r>
    <r>
      <rPr>
        <sz val="11"/>
        <color theme="1"/>
        <rFont val="ＭＳ ゴシック"/>
        <family val="3"/>
        <charset val="128"/>
      </rPr>
      <t>株</t>
    </r>
    <r>
      <rPr>
        <sz val="11"/>
        <color theme="1"/>
        <rFont val="Arial"/>
        <family val="2"/>
      </rPr>
      <t>)</t>
    </r>
  </si>
  <si>
    <t>A0372</t>
  </si>
  <si>
    <r>
      <t>(</t>
    </r>
    <r>
      <rPr>
        <sz val="11"/>
        <color theme="1"/>
        <rFont val="ＭＳ ゴシック"/>
        <family val="3"/>
        <charset val="128"/>
      </rPr>
      <t>株</t>
    </r>
    <r>
      <rPr>
        <sz val="11"/>
        <color theme="1"/>
        <rFont val="Arial"/>
        <family val="2"/>
      </rPr>
      <t>)</t>
    </r>
    <r>
      <rPr>
        <sz val="11"/>
        <color theme="1"/>
        <rFont val="ＭＳ ゴシック"/>
        <family val="3"/>
        <charset val="128"/>
      </rPr>
      <t>グリムスパワー</t>
    </r>
  </si>
  <si>
    <t>A0373</t>
  </si>
  <si>
    <r>
      <rPr>
        <sz val="11"/>
        <color theme="1"/>
        <rFont val="ＭＳ ゴシック"/>
        <family val="3"/>
        <charset val="128"/>
      </rPr>
      <t>日本ファシリティ・ソリューション</t>
    </r>
    <r>
      <rPr>
        <sz val="11"/>
        <color theme="1"/>
        <rFont val="Arial"/>
        <family val="2"/>
      </rPr>
      <t>(</t>
    </r>
    <r>
      <rPr>
        <sz val="11"/>
        <color theme="1"/>
        <rFont val="ＭＳ ゴシック"/>
        <family val="3"/>
        <charset val="128"/>
      </rPr>
      <t>株</t>
    </r>
    <r>
      <rPr>
        <sz val="11"/>
        <color theme="1"/>
        <rFont val="Arial"/>
        <family val="2"/>
      </rPr>
      <t>)</t>
    </r>
  </si>
  <si>
    <t>A0376</t>
  </si>
  <si>
    <r>
      <rPr>
        <sz val="11"/>
        <color theme="1"/>
        <rFont val="ＭＳ ゴシック"/>
        <family val="3"/>
        <charset val="128"/>
      </rPr>
      <t>自然電力</t>
    </r>
    <r>
      <rPr>
        <sz val="11"/>
        <color theme="1"/>
        <rFont val="Arial"/>
        <family val="2"/>
      </rPr>
      <t>(</t>
    </r>
    <r>
      <rPr>
        <sz val="11"/>
        <color theme="1"/>
        <rFont val="ＭＳ ゴシック"/>
        <family val="3"/>
        <charset val="128"/>
      </rPr>
      <t>株</t>
    </r>
    <r>
      <rPr>
        <sz val="11"/>
        <color theme="1"/>
        <rFont val="Arial"/>
        <family val="2"/>
      </rPr>
      <t>)</t>
    </r>
  </si>
  <si>
    <t>A0377</t>
  </si>
  <si>
    <r>
      <t>(</t>
    </r>
    <r>
      <rPr>
        <sz val="11"/>
        <color theme="1"/>
        <rFont val="ＭＳ ゴシック"/>
        <family val="3"/>
        <charset val="128"/>
      </rPr>
      <t>株</t>
    </r>
    <r>
      <rPr>
        <sz val="11"/>
        <color theme="1"/>
        <rFont val="Arial"/>
        <family val="2"/>
      </rPr>
      <t>)</t>
    </r>
    <r>
      <rPr>
        <sz val="11"/>
        <color theme="1"/>
        <rFont val="ＭＳ ゴシック"/>
        <family val="3"/>
        <charset val="128"/>
      </rPr>
      <t>オノプロックス</t>
    </r>
  </si>
  <si>
    <t>A0378</t>
  </si>
  <si>
    <r>
      <rPr>
        <sz val="11"/>
        <color theme="1"/>
        <rFont val="ＭＳ ゴシック"/>
        <family val="3"/>
        <charset val="128"/>
      </rPr>
      <t>本庄ガス</t>
    </r>
    <r>
      <rPr>
        <sz val="11"/>
        <color theme="1"/>
        <rFont val="Arial"/>
        <family val="2"/>
      </rPr>
      <t>(</t>
    </r>
    <r>
      <rPr>
        <sz val="11"/>
        <color theme="1"/>
        <rFont val="ＭＳ ゴシック"/>
        <family val="3"/>
        <charset val="128"/>
      </rPr>
      <t>株</t>
    </r>
    <r>
      <rPr>
        <sz val="11"/>
        <color theme="1"/>
        <rFont val="Arial"/>
        <family val="2"/>
      </rPr>
      <t>)</t>
    </r>
  </si>
  <si>
    <t>A0379</t>
  </si>
  <si>
    <r>
      <t>(</t>
    </r>
    <r>
      <rPr>
        <sz val="11"/>
        <color theme="1"/>
        <rFont val="ＭＳ ゴシック"/>
        <family val="3"/>
        <charset val="128"/>
      </rPr>
      <t>株</t>
    </r>
    <r>
      <rPr>
        <sz val="11"/>
        <color theme="1"/>
        <rFont val="Arial"/>
        <family val="2"/>
      </rPr>
      <t>)</t>
    </r>
    <r>
      <rPr>
        <sz val="11"/>
        <color theme="1"/>
        <rFont val="ＭＳ ゴシック"/>
        <family val="3"/>
        <charset val="128"/>
      </rPr>
      <t>フィット</t>
    </r>
  </si>
  <si>
    <t>A0380</t>
  </si>
  <si>
    <r>
      <rPr>
        <sz val="11"/>
        <color theme="1"/>
        <rFont val="ＭＳ ゴシック"/>
        <family val="3"/>
        <charset val="128"/>
      </rPr>
      <t>青森県民エナジー</t>
    </r>
    <r>
      <rPr>
        <sz val="11"/>
        <color theme="1"/>
        <rFont val="Arial"/>
        <family val="2"/>
      </rPr>
      <t>(</t>
    </r>
    <r>
      <rPr>
        <sz val="11"/>
        <color theme="1"/>
        <rFont val="ＭＳ ゴシック"/>
        <family val="3"/>
        <charset val="128"/>
      </rPr>
      <t>株</t>
    </r>
    <r>
      <rPr>
        <sz val="11"/>
        <color theme="1"/>
        <rFont val="Arial"/>
        <family val="2"/>
      </rPr>
      <t>)</t>
    </r>
  </si>
  <si>
    <t>A0381</t>
  </si>
  <si>
    <r>
      <rPr>
        <sz val="11"/>
        <color theme="1"/>
        <rFont val="ＭＳ ゴシック"/>
        <family val="3"/>
        <charset val="128"/>
      </rPr>
      <t>国際航業</t>
    </r>
    <r>
      <rPr>
        <sz val="11"/>
        <color theme="1"/>
        <rFont val="Arial"/>
        <family val="2"/>
      </rPr>
      <t>(</t>
    </r>
    <r>
      <rPr>
        <sz val="11"/>
        <color theme="1"/>
        <rFont val="ＭＳ ゴシック"/>
        <family val="3"/>
        <charset val="128"/>
      </rPr>
      <t>株</t>
    </r>
    <r>
      <rPr>
        <sz val="11"/>
        <color theme="1"/>
        <rFont val="Arial"/>
        <family val="2"/>
      </rPr>
      <t>)</t>
    </r>
  </si>
  <si>
    <t>A0382</t>
  </si>
  <si>
    <r>
      <rPr>
        <sz val="11"/>
        <color theme="1"/>
        <rFont val="ＭＳ ゴシック"/>
        <family val="3"/>
        <charset val="128"/>
      </rPr>
      <t>ローカルでんき</t>
    </r>
    <r>
      <rPr>
        <sz val="11"/>
        <color theme="1"/>
        <rFont val="Arial"/>
        <family val="2"/>
      </rPr>
      <t>(</t>
    </r>
    <r>
      <rPr>
        <sz val="11"/>
        <color theme="1"/>
        <rFont val="ＭＳ ゴシック"/>
        <family val="3"/>
        <charset val="128"/>
      </rPr>
      <t>株</t>
    </r>
    <r>
      <rPr>
        <sz val="11"/>
        <color theme="1"/>
        <rFont val="Arial"/>
        <family val="2"/>
      </rPr>
      <t>)</t>
    </r>
  </si>
  <si>
    <t>A0383</t>
  </si>
  <si>
    <r>
      <t>(</t>
    </r>
    <r>
      <rPr>
        <sz val="11"/>
        <color theme="1"/>
        <rFont val="ＭＳ ゴシック"/>
        <family val="3"/>
        <charset val="128"/>
      </rPr>
      <t>株</t>
    </r>
    <r>
      <rPr>
        <sz val="11"/>
        <color theme="1"/>
        <rFont val="Arial"/>
        <family val="2"/>
      </rPr>
      <t>)</t>
    </r>
    <r>
      <rPr>
        <sz val="11"/>
        <color theme="1"/>
        <rFont val="ＭＳ ゴシック"/>
        <family val="3"/>
        <charset val="128"/>
      </rPr>
      <t>明治産業</t>
    </r>
  </si>
  <si>
    <t>A0385</t>
  </si>
  <si>
    <r>
      <rPr>
        <sz val="11"/>
        <color theme="1"/>
        <rFont val="ＭＳ ゴシック"/>
        <family val="3"/>
        <charset val="128"/>
      </rPr>
      <t>岡山電力</t>
    </r>
    <r>
      <rPr>
        <sz val="11"/>
        <color theme="1"/>
        <rFont val="Arial"/>
        <family val="2"/>
      </rPr>
      <t>(</t>
    </r>
    <r>
      <rPr>
        <sz val="11"/>
        <color theme="1"/>
        <rFont val="ＭＳ ゴシック"/>
        <family val="3"/>
        <charset val="128"/>
      </rPr>
      <t>株</t>
    </r>
    <r>
      <rPr>
        <sz val="11"/>
        <color theme="1"/>
        <rFont val="Arial"/>
        <family val="2"/>
      </rPr>
      <t>)</t>
    </r>
  </si>
  <si>
    <t>A0386</t>
  </si>
  <si>
    <r>
      <rPr>
        <sz val="11"/>
        <color theme="1"/>
        <rFont val="ＭＳ ゴシック"/>
        <family val="3"/>
        <charset val="128"/>
      </rPr>
      <t>ミライフ</t>
    </r>
    <r>
      <rPr>
        <sz val="11"/>
        <color theme="1"/>
        <rFont val="Arial"/>
        <family val="2"/>
      </rPr>
      <t>(</t>
    </r>
    <r>
      <rPr>
        <sz val="11"/>
        <color theme="1"/>
        <rFont val="ＭＳ ゴシック"/>
        <family val="3"/>
        <charset val="128"/>
      </rPr>
      <t>株</t>
    </r>
    <r>
      <rPr>
        <sz val="11"/>
        <color theme="1"/>
        <rFont val="Arial"/>
        <family val="2"/>
      </rPr>
      <t>)</t>
    </r>
  </si>
  <si>
    <t>A0387</t>
  </si>
  <si>
    <r>
      <t>(</t>
    </r>
    <r>
      <rPr>
        <sz val="11"/>
        <color rgb="FF000000"/>
        <rFont val="ＭＳ ゴシック"/>
        <family val="3"/>
        <charset val="128"/>
      </rPr>
      <t>株</t>
    </r>
    <r>
      <rPr>
        <sz val="11"/>
        <color rgb="FF000000"/>
        <rFont val="Arial"/>
        <family val="2"/>
      </rPr>
      <t>)</t>
    </r>
    <r>
      <rPr>
        <sz val="11"/>
        <color rgb="FF000000"/>
        <rFont val="ＭＳ ゴシック"/>
        <family val="3"/>
        <charset val="128"/>
      </rPr>
      <t>翠光トップライン</t>
    </r>
  </si>
  <si>
    <t>A0388</t>
  </si>
  <si>
    <r>
      <rPr>
        <sz val="11"/>
        <color theme="1"/>
        <rFont val="ＭＳ ゴシック"/>
        <family val="3"/>
        <charset val="128"/>
      </rPr>
      <t>楽天エナジー</t>
    </r>
    <r>
      <rPr>
        <sz val="11"/>
        <color theme="1"/>
        <rFont val="Arial"/>
        <family val="2"/>
      </rPr>
      <t>(</t>
    </r>
    <r>
      <rPr>
        <sz val="11"/>
        <color theme="1"/>
        <rFont val="ＭＳ ゴシック"/>
        <family val="3"/>
        <charset val="128"/>
      </rPr>
      <t>株</t>
    </r>
    <r>
      <rPr>
        <sz val="11"/>
        <color theme="1"/>
        <rFont val="Arial"/>
        <family val="2"/>
      </rPr>
      <t>)</t>
    </r>
  </si>
  <si>
    <t>A0389</t>
  </si>
  <si>
    <r>
      <rPr>
        <sz val="11"/>
        <color theme="1"/>
        <rFont val="ＭＳ ゴシック"/>
        <family val="3"/>
        <charset val="128"/>
      </rPr>
      <t>うすきエネルギー</t>
    </r>
    <r>
      <rPr>
        <sz val="11"/>
        <color theme="1"/>
        <rFont val="Arial"/>
        <family val="2"/>
      </rPr>
      <t>(</t>
    </r>
    <r>
      <rPr>
        <sz val="11"/>
        <color theme="1"/>
        <rFont val="ＭＳ ゴシック"/>
        <family val="3"/>
        <charset val="128"/>
      </rPr>
      <t>株</t>
    </r>
    <r>
      <rPr>
        <sz val="11"/>
        <color theme="1"/>
        <rFont val="Arial"/>
        <family val="2"/>
      </rPr>
      <t>)</t>
    </r>
  </si>
  <si>
    <t>A0390</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</si>
  <si>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トーヨーエネルギーファーム</t>
    </r>
  </si>
  <si>
    <t>A0391</t>
  </si>
  <si>
    <r>
      <rPr>
        <sz val="11"/>
        <color rgb="FF000000"/>
        <rFont val="ＭＳ ゴシック"/>
        <family val="3"/>
        <charset val="128"/>
      </rPr>
      <t>森のエネルギー</t>
    </r>
    <r>
      <rPr>
        <sz val="11"/>
        <color rgb="FF000000"/>
        <rFont val="Arial"/>
        <family val="2"/>
      </rPr>
      <t>(</t>
    </r>
    <r>
      <rPr>
        <sz val="11"/>
        <color rgb="FF000000"/>
        <rFont val="ＭＳ ゴシック"/>
        <family val="3"/>
        <charset val="128"/>
      </rPr>
      <t>株</t>
    </r>
    <r>
      <rPr>
        <sz val="11"/>
        <color rgb="FF000000"/>
        <rFont val="Arial"/>
        <family val="2"/>
      </rPr>
      <t>)</t>
    </r>
  </si>
  <si>
    <t>A0392</t>
  </si>
  <si>
    <r>
      <rPr>
        <sz val="11"/>
        <color theme="1"/>
        <rFont val="ＭＳ ゴシック"/>
        <family val="3"/>
        <charset val="128"/>
      </rPr>
      <t>岐阜電力</t>
    </r>
    <r>
      <rPr>
        <sz val="11"/>
        <color theme="1"/>
        <rFont val="Arial"/>
        <family val="2"/>
      </rPr>
      <t>(</t>
    </r>
    <r>
      <rPr>
        <sz val="11"/>
        <color theme="1"/>
        <rFont val="ＭＳ ゴシック"/>
        <family val="3"/>
        <charset val="128"/>
      </rPr>
      <t>株</t>
    </r>
    <r>
      <rPr>
        <sz val="11"/>
        <color theme="1"/>
        <rFont val="Arial"/>
        <family val="2"/>
      </rPr>
      <t>)</t>
    </r>
  </si>
  <si>
    <t>A0393</t>
  </si>
  <si>
    <r>
      <rPr>
        <sz val="11"/>
        <color theme="1"/>
        <rFont val="ＭＳ ゴシック"/>
        <family val="3"/>
        <charset val="128"/>
      </rPr>
      <t>格安電力</t>
    </r>
    <r>
      <rPr>
        <sz val="11"/>
        <color theme="1"/>
        <rFont val="Arial"/>
        <family val="2"/>
      </rPr>
      <t>(</t>
    </r>
    <r>
      <rPr>
        <sz val="11"/>
        <color theme="1"/>
        <rFont val="ＭＳ ゴシック"/>
        <family val="3"/>
        <charset val="128"/>
      </rPr>
      <t>株</t>
    </r>
    <r>
      <rPr>
        <sz val="11"/>
        <color theme="1"/>
        <rFont val="Arial"/>
        <family val="2"/>
      </rPr>
      <t>)</t>
    </r>
  </si>
  <si>
    <t>A0396</t>
  </si>
  <si>
    <r>
      <t>(</t>
    </r>
    <r>
      <rPr>
        <sz val="11"/>
        <color theme="1"/>
        <rFont val="ＭＳ ゴシック"/>
        <family val="3"/>
        <charset val="128"/>
      </rPr>
      <t>株</t>
    </r>
    <r>
      <rPr>
        <sz val="11"/>
        <color theme="1"/>
        <rFont val="Arial"/>
        <family val="2"/>
      </rPr>
      <t>)</t>
    </r>
    <r>
      <rPr>
        <sz val="11"/>
        <color theme="1"/>
        <rFont val="ＭＳ ゴシック"/>
        <family val="3"/>
        <charset val="128"/>
      </rPr>
      <t>エスケーエナジー</t>
    </r>
  </si>
  <si>
    <t>A0397</t>
  </si>
  <si>
    <r>
      <rPr>
        <sz val="11"/>
        <color theme="1"/>
        <rFont val="ＭＳ ゴシック"/>
        <family val="3"/>
        <charset val="128"/>
      </rPr>
      <t>名南共同エネルギー</t>
    </r>
    <r>
      <rPr>
        <sz val="11"/>
        <color theme="1"/>
        <rFont val="Arial"/>
        <family val="2"/>
      </rPr>
      <t>(</t>
    </r>
    <r>
      <rPr>
        <sz val="11"/>
        <color theme="1"/>
        <rFont val="ＭＳ ゴシック"/>
        <family val="3"/>
        <charset val="128"/>
      </rPr>
      <t>株</t>
    </r>
    <r>
      <rPr>
        <sz val="11"/>
        <color theme="1"/>
        <rFont val="Arial"/>
        <family val="2"/>
      </rPr>
      <t>)</t>
    </r>
  </si>
  <si>
    <t>A0398</t>
  </si>
  <si>
    <r>
      <rPr>
        <sz val="11"/>
        <color theme="1"/>
        <rFont val="ＭＳ ゴシック"/>
        <family val="3"/>
        <charset val="128"/>
      </rPr>
      <t>Ａｐａｍａｎ　Ｅｎｅｒｇｙ</t>
    </r>
    <r>
      <rPr>
        <sz val="11"/>
        <color theme="1"/>
        <rFont val="Arial"/>
        <family val="2"/>
      </rPr>
      <t>(</t>
    </r>
    <r>
      <rPr>
        <sz val="11"/>
        <color theme="1"/>
        <rFont val="ＭＳ ゴシック"/>
        <family val="3"/>
        <charset val="128"/>
      </rPr>
      <t>株</t>
    </r>
    <r>
      <rPr>
        <sz val="11"/>
        <color theme="1"/>
        <rFont val="Arial"/>
        <family val="2"/>
      </rPr>
      <t>)</t>
    </r>
  </si>
  <si>
    <t>A0402</t>
  </si>
  <si>
    <r>
      <t>(</t>
    </r>
    <r>
      <rPr>
        <sz val="11"/>
        <color theme="1"/>
        <rFont val="ＭＳ ゴシック"/>
        <family val="3"/>
        <charset val="128"/>
      </rPr>
      <t>株</t>
    </r>
    <r>
      <rPr>
        <sz val="11"/>
        <color theme="1"/>
        <rFont val="Arial"/>
        <family val="2"/>
      </rPr>
      <t>)</t>
    </r>
    <r>
      <rPr>
        <sz val="11"/>
        <color theme="1"/>
        <rFont val="ＭＳ ゴシック"/>
        <family val="3"/>
        <charset val="128"/>
      </rPr>
      <t>ＴＯＫＹＯ油電力</t>
    </r>
  </si>
  <si>
    <t>A0403</t>
  </si>
  <si>
    <r>
      <rPr>
        <sz val="11"/>
        <color theme="1"/>
        <rFont val="ＭＳ ゴシック"/>
        <family val="3"/>
        <charset val="128"/>
      </rPr>
      <t>大分ケーブルテレコム</t>
    </r>
    <r>
      <rPr>
        <sz val="11"/>
        <color theme="1"/>
        <rFont val="Arial"/>
        <family val="2"/>
      </rPr>
      <t>(</t>
    </r>
    <r>
      <rPr>
        <sz val="11"/>
        <color theme="1"/>
        <rFont val="ＭＳ ゴシック"/>
        <family val="3"/>
        <charset val="128"/>
      </rPr>
      <t>株</t>
    </r>
    <r>
      <rPr>
        <sz val="11"/>
        <color theme="1"/>
        <rFont val="Arial"/>
        <family val="2"/>
      </rPr>
      <t>)</t>
    </r>
  </si>
  <si>
    <t>A0405</t>
  </si>
  <si>
    <r>
      <rPr>
        <sz val="11"/>
        <color theme="1"/>
        <rFont val="ＭＳ ゴシック"/>
        <family val="3"/>
        <charset val="128"/>
      </rPr>
      <t>アストマックス・エネルギー合同会社</t>
    </r>
  </si>
  <si>
    <t>A0406</t>
  </si>
  <si>
    <r>
      <rPr>
        <sz val="11"/>
        <color theme="1"/>
        <rFont val="ＭＳ ゴシック"/>
        <family val="3"/>
        <charset val="128"/>
      </rPr>
      <t>生活協同組合コープみらい</t>
    </r>
  </si>
  <si>
    <t>A0411</t>
  </si>
  <si>
    <r>
      <rPr>
        <sz val="11"/>
        <color theme="1"/>
        <rFont val="ＭＳ ゴシック"/>
        <family val="3"/>
        <charset val="128"/>
      </rPr>
      <t>福井電力</t>
    </r>
    <r>
      <rPr>
        <sz val="11"/>
        <color theme="1"/>
        <rFont val="Arial"/>
        <family val="2"/>
      </rPr>
      <t>(</t>
    </r>
    <r>
      <rPr>
        <sz val="11"/>
        <color theme="1"/>
        <rFont val="ＭＳ ゴシック"/>
        <family val="3"/>
        <charset val="128"/>
      </rPr>
      <t>株</t>
    </r>
    <r>
      <rPr>
        <sz val="11"/>
        <color theme="1"/>
        <rFont val="Arial"/>
        <family val="2"/>
      </rPr>
      <t>)</t>
    </r>
  </si>
  <si>
    <t>A0413</t>
  </si>
  <si>
    <r>
      <t>(</t>
    </r>
    <r>
      <rPr>
        <sz val="11"/>
        <color rgb="FF000000"/>
        <rFont val="ＭＳ ゴシック"/>
        <family val="3"/>
        <charset val="128"/>
      </rPr>
      <t>株</t>
    </r>
    <r>
      <rPr>
        <sz val="11"/>
        <color rgb="FF000000"/>
        <rFont val="Arial"/>
        <family val="2"/>
      </rPr>
      <t>)</t>
    </r>
    <r>
      <rPr>
        <sz val="11"/>
        <color rgb="FF000000"/>
        <rFont val="ＭＳ ゴシック"/>
        <family val="3"/>
        <charset val="128"/>
      </rPr>
      <t>ＭＫエネルギー</t>
    </r>
  </si>
  <si>
    <t>A0415</t>
  </si>
  <si>
    <r>
      <rPr>
        <sz val="11"/>
        <color theme="1"/>
        <rFont val="ＭＳ ゴシック"/>
        <family val="3"/>
        <charset val="128"/>
      </rPr>
      <t>エネラボ</t>
    </r>
    <r>
      <rPr>
        <sz val="11"/>
        <color theme="1"/>
        <rFont val="Arial"/>
        <family val="2"/>
      </rPr>
      <t>(</t>
    </r>
    <r>
      <rPr>
        <sz val="11"/>
        <color theme="1"/>
        <rFont val="ＭＳ ゴシック"/>
        <family val="3"/>
        <charset val="128"/>
      </rPr>
      <t>株</t>
    </r>
    <r>
      <rPr>
        <sz val="11"/>
        <color theme="1"/>
        <rFont val="Arial"/>
        <family val="2"/>
      </rPr>
      <t>)</t>
    </r>
  </si>
  <si>
    <t>A0416</t>
  </si>
  <si>
    <r>
      <t>(</t>
    </r>
    <r>
      <rPr>
        <sz val="11"/>
        <color theme="1"/>
        <rFont val="ＭＳ ゴシック"/>
        <family val="3"/>
        <charset val="128"/>
      </rPr>
      <t>株</t>
    </r>
    <r>
      <rPr>
        <sz val="11"/>
        <color theme="1"/>
        <rFont val="Arial"/>
        <family val="2"/>
      </rPr>
      <t>)</t>
    </r>
    <r>
      <rPr>
        <sz val="11"/>
        <color theme="1"/>
        <rFont val="ＭＳ ゴシック"/>
        <family val="3"/>
        <charset val="128"/>
      </rPr>
      <t>ネクシィーズ・ゼロ</t>
    </r>
  </si>
  <si>
    <t>A0418</t>
  </si>
  <si>
    <r>
      <rPr>
        <sz val="11"/>
        <color theme="1"/>
        <rFont val="ＭＳ ゴシック"/>
        <family val="3"/>
        <charset val="128"/>
      </rPr>
      <t>横浜ウォーター</t>
    </r>
    <r>
      <rPr>
        <sz val="11"/>
        <color theme="1"/>
        <rFont val="Arial"/>
        <family val="2"/>
      </rPr>
      <t>(</t>
    </r>
    <r>
      <rPr>
        <sz val="11"/>
        <color theme="1"/>
        <rFont val="ＭＳ ゴシック"/>
        <family val="3"/>
        <charset val="128"/>
      </rPr>
      <t>株</t>
    </r>
    <r>
      <rPr>
        <sz val="11"/>
        <color theme="1"/>
        <rFont val="Arial"/>
        <family val="2"/>
      </rPr>
      <t>)</t>
    </r>
  </si>
  <si>
    <t>A0419</t>
  </si>
  <si>
    <r>
      <rPr>
        <sz val="11"/>
        <color theme="1"/>
        <rFont val="ＭＳ ゴシック"/>
        <family val="3"/>
        <charset val="128"/>
      </rPr>
      <t>スマートエナジー磐田</t>
    </r>
    <r>
      <rPr>
        <sz val="11"/>
        <color theme="1"/>
        <rFont val="Arial"/>
        <family val="2"/>
      </rPr>
      <t>(</t>
    </r>
    <r>
      <rPr>
        <sz val="11"/>
        <color theme="1"/>
        <rFont val="ＭＳ ゴシック"/>
        <family val="3"/>
        <charset val="128"/>
      </rPr>
      <t>株</t>
    </r>
    <r>
      <rPr>
        <sz val="11"/>
        <color theme="1"/>
        <rFont val="Arial"/>
        <family val="2"/>
      </rPr>
      <t>)</t>
    </r>
  </si>
  <si>
    <t>A0420</t>
  </si>
  <si>
    <r>
      <rPr>
        <sz val="11"/>
        <color theme="1"/>
        <rFont val="ＭＳ ゴシック"/>
        <family val="3"/>
        <charset val="128"/>
      </rPr>
      <t>そうまＩグリッド合同会社</t>
    </r>
  </si>
  <si>
    <t>A0424</t>
  </si>
  <si>
    <r>
      <rPr>
        <sz val="11"/>
        <color theme="1"/>
        <rFont val="ＭＳ ゴシック"/>
        <family val="3"/>
        <charset val="128"/>
      </rPr>
      <t>新潟県民電力</t>
    </r>
    <r>
      <rPr>
        <sz val="11"/>
        <color theme="1"/>
        <rFont val="Arial"/>
        <family val="2"/>
      </rPr>
      <t>(</t>
    </r>
    <r>
      <rPr>
        <sz val="11"/>
        <color theme="1"/>
        <rFont val="ＭＳ ゴシック"/>
        <family val="3"/>
        <charset val="128"/>
      </rPr>
      <t>株</t>
    </r>
    <r>
      <rPr>
        <sz val="11"/>
        <color theme="1"/>
        <rFont val="Arial"/>
        <family val="2"/>
      </rPr>
      <t>)</t>
    </r>
  </si>
  <si>
    <t>A0425</t>
  </si>
  <si>
    <r>
      <rPr>
        <sz val="11"/>
        <color theme="1"/>
        <rFont val="ＭＳ ゴシック"/>
        <family val="3"/>
        <charset val="128"/>
      </rPr>
      <t>エネトレード</t>
    </r>
    <r>
      <rPr>
        <sz val="11"/>
        <color theme="1"/>
        <rFont val="Arial"/>
        <family val="2"/>
      </rPr>
      <t>(</t>
    </r>
    <r>
      <rPr>
        <sz val="11"/>
        <color theme="1"/>
        <rFont val="ＭＳ ゴシック"/>
        <family val="3"/>
        <charset val="128"/>
      </rPr>
      <t>株</t>
    </r>
    <r>
      <rPr>
        <sz val="11"/>
        <color theme="1"/>
        <rFont val="Arial"/>
        <family val="2"/>
      </rPr>
      <t>)</t>
    </r>
  </si>
  <si>
    <t>A0427</t>
  </si>
  <si>
    <r>
      <rPr>
        <sz val="11"/>
        <color theme="1"/>
        <rFont val="ＭＳ ゴシック"/>
        <family val="3"/>
        <charset val="128"/>
      </rPr>
      <t>Ｍｙシティ電力</t>
    </r>
    <r>
      <rPr>
        <sz val="11"/>
        <color theme="1"/>
        <rFont val="Arial"/>
        <family val="2"/>
      </rPr>
      <t>(</t>
    </r>
    <r>
      <rPr>
        <sz val="11"/>
        <color theme="1"/>
        <rFont val="ＭＳ ゴシック"/>
        <family val="3"/>
        <charset val="128"/>
      </rPr>
      <t>株</t>
    </r>
    <r>
      <rPr>
        <sz val="11"/>
        <color theme="1"/>
        <rFont val="Arial"/>
        <family val="2"/>
      </rPr>
      <t>)</t>
    </r>
  </si>
  <si>
    <t>A0429</t>
  </si>
  <si>
    <r>
      <rPr>
        <sz val="11"/>
        <color theme="1"/>
        <rFont val="ＭＳ ゴシック"/>
        <family val="3"/>
        <charset val="128"/>
      </rPr>
      <t>ニシムラ</t>
    </r>
    <r>
      <rPr>
        <sz val="11"/>
        <color theme="1"/>
        <rFont val="Arial"/>
        <family val="2"/>
      </rPr>
      <t>(</t>
    </r>
    <r>
      <rPr>
        <sz val="11"/>
        <color theme="1"/>
        <rFont val="ＭＳ ゴシック"/>
        <family val="3"/>
        <charset val="128"/>
      </rPr>
      <t>株</t>
    </r>
    <r>
      <rPr>
        <sz val="11"/>
        <color theme="1"/>
        <rFont val="Arial"/>
        <family val="2"/>
      </rPr>
      <t>)</t>
    </r>
  </si>
  <si>
    <t>A0430</t>
  </si>
  <si>
    <r>
      <t>(</t>
    </r>
    <r>
      <rPr>
        <sz val="11"/>
        <color theme="1"/>
        <rFont val="ＭＳ ゴシック"/>
        <family val="3"/>
        <charset val="128"/>
      </rPr>
      <t>株</t>
    </r>
    <r>
      <rPr>
        <sz val="11"/>
        <color theme="1"/>
        <rFont val="Arial"/>
        <family val="2"/>
      </rPr>
      <t>)</t>
    </r>
    <r>
      <rPr>
        <sz val="11"/>
        <color theme="1"/>
        <rFont val="ＭＳ ゴシック"/>
        <family val="3"/>
        <charset val="128"/>
      </rPr>
      <t>さくら新電力</t>
    </r>
  </si>
  <si>
    <t>A0431</t>
  </si>
  <si>
    <r>
      <t>(</t>
    </r>
    <r>
      <rPr>
        <sz val="11"/>
        <color theme="1"/>
        <rFont val="ＭＳ ゴシック"/>
        <family val="3"/>
        <charset val="128"/>
      </rPr>
      <t>株</t>
    </r>
    <r>
      <rPr>
        <sz val="11"/>
        <color theme="1"/>
        <rFont val="Arial"/>
        <family val="2"/>
      </rPr>
      <t>)</t>
    </r>
    <r>
      <rPr>
        <sz val="11"/>
        <color theme="1"/>
        <rFont val="ＭＳ ゴシック"/>
        <family val="3"/>
        <charset val="128"/>
      </rPr>
      <t>グローアップ</t>
    </r>
  </si>
  <si>
    <t>A0435</t>
  </si>
  <si>
    <r>
      <rPr>
        <sz val="11"/>
        <color theme="1"/>
        <rFont val="ＭＳ ゴシック"/>
        <family val="3"/>
        <charset val="128"/>
      </rPr>
      <t>いこま市民パワー</t>
    </r>
    <r>
      <rPr>
        <sz val="11"/>
        <color theme="1"/>
        <rFont val="Arial"/>
        <family val="2"/>
      </rPr>
      <t>(</t>
    </r>
    <r>
      <rPr>
        <sz val="11"/>
        <color theme="1"/>
        <rFont val="ＭＳ ゴシック"/>
        <family val="3"/>
        <charset val="128"/>
      </rPr>
      <t>株</t>
    </r>
    <r>
      <rPr>
        <sz val="11"/>
        <color theme="1"/>
        <rFont val="Arial"/>
        <family val="2"/>
      </rPr>
      <t>)</t>
    </r>
  </si>
  <si>
    <t>A0436</t>
  </si>
  <si>
    <r>
      <t>(</t>
    </r>
    <r>
      <rPr>
        <sz val="11"/>
        <color theme="1"/>
        <rFont val="ＭＳ ゴシック"/>
        <family val="3"/>
        <charset val="128"/>
      </rPr>
      <t>株</t>
    </r>
    <r>
      <rPr>
        <sz val="11"/>
        <color theme="1"/>
        <rFont val="Arial"/>
        <family val="2"/>
      </rPr>
      <t>)</t>
    </r>
    <r>
      <rPr>
        <sz val="11"/>
        <color theme="1"/>
        <rFont val="ＭＳ ゴシック"/>
        <family val="3"/>
        <charset val="128"/>
      </rPr>
      <t>コープでんき東北</t>
    </r>
  </si>
  <si>
    <t>A0437</t>
  </si>
  <si>
    <r>
      <rPr>
        <sz val="11"/>
        <color theme="1"/>
        <rFont val="ＭＳ ゴシック"/>
        <family val="3"/>
        <charset val="128"/>
      </rPr>
      <t>おもてなし山形</t>
    </r>
    <r>
      <rPr>
        <sz val="11"/>
        <color theme="1"/>
        <rFont val="Arial"/>
        <family val="2"/>
      </rPr>
      <t>(</t>
    </r>
    <r>
      <rPr>
        <sz val="11"/>
        <color theme="1"/>
        <rFont val="ＭＳ ゴシック"/>
        <family val="3"/>
        <charset val="128"/>
      </rPr>
      <t>株</t>
    </r>
    <r>
      <rPr>
        <sz val="11"/>
        <color theme="1"/>
        <rFont val="Arial"/>
        <family val="2"/>
      </rPr>
      <t>)</t>
    </r>
  </si>
  <si>
    <t>A0438</t>
  </si>
  <si>
    <r>
      <rPr>
        <sz val="11"/>
        <color theme="1"/>
        <rFont val="ＭＳ ゴシック"/>
        <family val="3"/>
        <charset val="128"/>
      </rPr>
      <t>長野都市ガス</t>
    </r>
    <r>
      <rPr>
        <sz val="11"/>
        <color theme="1"/>
        <rFont val="Arial"/>
        <family val="2"/>
      </rPr>
      <t>(</t>
    </r>
    <r>
      <rPr>
        <sz val="11"/>
        <color theme="1"/>
        <rFont val="ＭＳ ゴシック"/>
        <family val="3"/>
        <charset val="128"/>
      </rPr>
      <t>株</t>
    </r>
    <r>
      <rPr>
        <sz val="11"/>
        <color theme="1"/>
        <rFont val="Arial"/>
        <family val="2"/>
      </rPr>
      <t>)</t>
    </r>
  </si>
  <si>
    <t>A0439</t>
  </si>
  <si>
    <r>
      <rPr>
        <sz val="11"/>
        <color theme="1"/>
        <rFont val="ＭＳ ゴシック"/>
        <family val="3"/>
        <charset val="128"/>
      </rPr>
      <t>上田ガス</t>
    </r>
    <r>
      <rPr>
        <sz val="11"/>
        <color theme="1"/>
        <rFont val="Arial"/>
        <family val="2"/>
      </rPr>
      <t>(</t>
    </r>
    <r>
      <rPr>
        <sz val="11"/>
        <color theme="1"/>
        <rFont val="ＭＳ ゴシック"/>
        <family val="3"/>
        <charset val="128"/>
      </rPr>
      <t>株</t>
    </r>
    <r>
      <rPr>
        <sz val="11"/>
        <color theme="1"/>
        <rFont val="Arial"/>
        <family val="2"/>
      </rPr>
      <t>)</t>
    </r>
  </si>
  <si>
    <t>A0440</t>
  </si>
  <si>
    <r>
      <rPr>
        <sz val="11"/>
        <color theme="1"/>
        <rFont val="ＭＳ ゴシック"/>
        <family val="3"/>
        <charset val="128"/>
      </rPr>
      <t>日本瓦斯</t>
    </r>
    <r>
      <rPr>
        <sz val="11"/>
        <color theme="1"/>
        <rFont val="Arial"/>
        <family val="2"/>
      </rPr>
      <t>(</t>
    </r>
    <r>
      <rPr>
        <sz val="11"/>
        <color theme="1"/>
        <rFont val="ＭＳ ゴシック"/>
        <family val="3"/>
        <charset val="128"/>
      </rPr>
      <t>株</t>
    </r>
    <r>
      <rPr>
        <sz val="11"/>
        <color theme="1"/>
        <rFont val="Arial"/>
        <family val="2"/>
      </rPr>
      <t>)</t>
    </r>
  </si>
  <si>
    <t>A0441</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</si>
  <si>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内藤工業所</t>
    </r>
  </si>
  <si>
    <t>A0442</t>
  </si>
  <si>
    <r>
      <t>(</t>
    </r>
    <r>
      <rPr>
        <sz val="11"/>
        <color theme="1"/>
        <rFont val="ＭＳ ゴシック"/>
        <family val="3"/>
        <charset val="128"/>
      </rPr>
      <t>株</t>
    </r>
    <r>
      <rPr>
        <sz val="11"/>
        <color theme="1"/>
        <rFont val="Arial"/>
        <family val="2"/>
      </rPr>
      <t>)</t>
    </r>
    <r>
      <rPr>
        <sz val="11"/>
        <color theme="1"/>
        <rFont val="ＭＳ ゴシック"/>
        <family val="3"/>
        <charset val="128"/>
      </rPr>
      <t>シグナストラスト</t>
    </r>
  </si>
  <si>
    <t>A0443</t>
  </si>
  <si>
    <r>
      <rPr>
        <sz val="11"/>
        <color theme="1"/>
        <rFont val="ＭＳ ゴシック"/>
        <family val="3"/>
        <charset val="128"/>
      </rPr>
      <t>ゲーテハウス</t>
    </r>
    <r>
      <rPr>
        <sz val="11"/>
        <color theme="1"/>
        <rFont val="Arial"/>
        <family val="2"/>
      </rPr>
      <t>(</t>
    </r>
    <r>
      <rPr>
        <sz val="11"/>
        <color theme="1"/>
        <rFont val="ＭＳ ゴシック"/>
        <family val="3"/>
        <charset val="128"/>
      </rPr>
      <t>株</t>
    </r>
    <r>
      <rPr>
        <sz val="11"/>
        <color theme="1"/>
        <rFont val="Arial"/>
        <family val="2"/>
      </rPr>
      <t>)</t>
    </r>
  </si>
  <si>
    <t>A0445</t>
  </si>
  <si>
    <r>
      <rPr>
        <sz val="11"/>
        <color theme="1"/>
        <rFont val="ＭＳ ゴシック"/>
        <family val="3"/>
        <charset val="128"/>
      </rPr>
      <t>岩手電力</t>
    </r>
    <r>
      <rPr>
        <sz val="11"/>
        <color theme="1"/>
        <rFont val="Arial"/>
        <family val="2"/>
      </rPr>
      <t>(</t>
    </r>
    <r>
      <rPr>
        <sz val="11"/>
        <color theme="1"/>
        <rFont val="ＭＳ ゴシック"/>
        <family val="3"/>
        <charset val="128"/>
      </rPr>
      <t>株</t>
    </r>
    <r>
      <rPr>
        <sz val="11"/>
        <color theme="1"/>
        <rFont val="Arial"/>
        <family val="2"/>
      </rPr>
      <t>)</t>
    </r>
  </si>
  <si>
    <t>A0446</t>
  </si>
  <si>
    <r>
      <rPr>
        <sz val="11"/>
        <color theme="1"/>
        <rFont val="ＭＳ ゴシック"/>
        <family val="3"/>
        <charset val="128"/>
      </rPr>
      <t>ＪＰエネルギー</t>
    </r>
    <r>
      <rPr>
        <sz val="11"/>
        <color theme="1"/>
        <rFont val="Arial"/>
        <family val="2"/>
      </rPr>
      <t>(</t>
    </r>
    <r>
      <rPr>
        <sz val="11"/>
        <color theme="1"/>
        <rFont val="ＭＳ ゴシック"/>
        <family val="3"/>
        <charset val="128"/>
      </rPr>
      <t>株</t>
    </r>
    <r>
      <rPr>
        <sz val="11"/>
        <color theme="1"/>
        <rFont val="Arial"/>
        <family val="2"/>
      </rPr>
      <t>)</t>
    </r>
  </si>
  <si>
    <t>A0447</t>
  </si>
  <si>
    <r>
      <rPr>
        <sz val="11"/>
        <color theme="1"/>
        <rFont val="ＭＳ ゴシック"/>
        <family val="3"/>
        <charset val="128"/>
      </rPr>
      <t>兵庫電力</t>
    </r>
    <r>
      <rPr>
        <sz val="11"/>
        <color theme="1"/>
        <rFont val="Arial"/>
        <family val="2"/>
      </rPr>
      <t>(</t>
    </r>
    <r>
      <rPr>
        <sz val="11"/>
        <color theme="1"/>
        <rFont val="ＭＳ ゴシック"/>
        <family val="3"/>
        <charset val="128"/>
      </rPr>
      <t>株</t>
    </r>
    <r>
      <rPr>
        <sz val="11"/>
        <color theme="1"/>
        <rFont val="Arial"/>
        <family val="2"/>
      </rPr>
      <t>)</t>
    </r>
  </si>
  <si>
    <t>A0448</t>
  </si>
  <si>
    <r>
      <rPr>
        <sz val="11"/>
        <color theme="1"/>
        <rFont val="ＭＳ ゴシック"/>
        <family val="3"/>
        <charset val="128"/>
      </rPr>
      <t>大和ライフエナジア</t>
    </r>
    <r>
      <rPr>
        <sz val="11"/>
        <color theme="1"/>
        <rFont val="Arial"/>
        <family val="2"/>
      </rPr>
      <t>(</t>
    </r>
    <r>
      <rPr>
        <sz val="11"/>
        <color theme="1"/>
        <rFont val="ＭＳ ゴシック"/>
        <family val="3"/>
        <charset val="128"/>
      </rPr>
      <t>株</t>
    </r>
    <r>
      <rPr>
        <sz val="11"/>
        <color theme="1"/>
        <rFont val="Arial"/>
        <family val="2"/>
      </rPr>
      <t>)</t>
    </r>
  </si>
  <si>
    <t>A0451</t>
  </si>
  <si>
    <r>
      <rPr>
        <sz val="11"/>
        <color theme="1"/>
        <rFont val="ＭＳ ゴシック"/>
        <family val="3"/>
        <charset val="128"/>
      </rPr>
      <t>Ｃｏｃｏテラスたがわ</t>
    </r>
    <r>
      <rPr>
        <sz val="11"/>
        <color theme="1"/>
        <rFont val="Arial"/>
        <family val="2"/>
      </rPr>
      <t>(</t>
    </r>
    <r>
      <rPr>
        <sz val="11"/>
        <color theme="1"/>
        <rFont val="ＭＳ ゴシック"/>
        <family val="3"/>
        <charset val="128"/>
      </rPr>
      <t>株</t>
    </r>
    <r>
      <rPr>
        <sz val="11"/>
        <color theme="1"/>
        <rFont val="Arial"/>
        <family val="2"/>
      </rPr>
      <t>)</t>
    </r>
  </si>
  <si>
    <t>A0452</t>
  </si>
  <si>
    <r>
      <rPr>
        <sz val="11"/>
        <color theme="1"/>
        <rFont val="ＭＳ ゴシック"/>
        <family val="3"/>
        <charset val="128"/>
      </rPr>
      <t>東北電力エナジートレーディング</t>
    </r>
    <r>
      <rPr>
        <sz val="11"/>
        <color theme="1"/>
        <rFont val="Arial"/>
        <family val="2"/>
      </rPr>
      <t>(</t>
    </r>
    <r>
      <rPr>
        <sz val="11"/>
        <color theme="1"/>
        <rFont val="ＭＳ ゴシック"/>
        <family val="3"/>
        <charset val="128"/>
      </rPr>
      <t>株</t>
    </r>
    <r>
      <rPr>
        <sz val="11"/>
        <color theme="1"/>
        <rFont val="Arial"/>
        <family val="2"/>
      </rPr>
      <t>)</t>
    </r>
  </si>
  <si>
    <t>A0453</t>
  </si>
  <si>
    <r>
      <t>(</t>
    </r>
    <r>
      <rPr>
        <sz val="11"/>
        <color theme="1"/>
        <rFont val="ＭＳ ゴシック"/>
        <family val="3"/>
        <charset val="128"/>
      </rPr>
      <t>株</t>
    </r>
    <r>
      <rPr>
        <sz val="11"/>
        <color theme="1"/>
        <rFont val="Arial"/>
        <family val="2"/>
      </rPr>
      <t>)</t>
    </r>
    <r>
      <rPr>
        <sz val="11"/>
        <color theme="1"/>
        <rFont val="ＭＳ ゴシック"/>
        <family val="3"/>
        <charset val="128"/>
      </rPr>
      <t>横浜環境デザイン</t>
    </r>
  </si>
  <si>
    <t>A0454</t>
  </si>
  <si>
    <r>
      <t>(</t>
    </r>
    <r>
      <rPr>
        <sz val="11"/>
        <color theme="1"/>
        <rFont val="ＭＳ ゴシック"/>
        <family val="3"/>
        <charset val="128"/>
      </rPr>
      <t>株</t>
    </r>
    <r>
      <rPr>
        <sz val="11"/>
        <color theme="1"/>
        <rFont val="Arial"/>
        <family val="2"/>
      </rPr>
      <t>)</t>
    </r>
    <r>
      <rPr>
        <sz val="11"/>
        <color theme="1"/>
        <rFont val="ＭＳ ゴシック"/>
        <family val="3"/>
        <charset val="128"/>
      </rPr>
      <t>まち未来製作所</t>
    </r>
  </si>
  <si>
    <t>A0455</t>
  </si>
  <si>
    <r>
      <rPr>
        <sz val="11"/>
        <color theme="1"/>
        <rFont val="ＭＳ ゴシック"/>
        <family val="3"/>
        <charset val="128"/>
      </rPr>
      <t>ＴＲＥＮＤＥ</t>
    </r>
    <r>
      <rPr>
        <sz val="11"/>
        <color theme="1"/>
        <rFont val="Arial"/>
        <family val="2"/>
      </rPr>
      <t>(</t>
    </r>
    <r>
      <rPr>
        <sz val="11"/>
        <color theme="1"/>
        <rFont val="ＭＳ ゴシック"/>
        <family val="3"/>
        <charset val="128"/>
      </rPr>
      <t>株</t>
    </r>
    <r>
      <rPr>
        <sz val="11"/>
        <color theme="1"/>
        <rFont val="Arial"/>
        <family val="2"/>
      </rPr>
      <t>)</t>
    </r>
  </si>
  <si>
    <t>A0456</t>
  </si>
  <si>
    <r>
      <t>(</t>
    </r>
    <r>
      <rPr>
        <sz val="11"/>
        <color theme="1"/>
        <rFont val="ＭＳ ゴシック"/>
        <family val="3"/>
        <charset val="128"/>
      </rPr>
      <t>株</t>
    </r>
    <r>
      <rPr>
        <sz val="11"/>
        <color theme="1"/>
        <rFont val="Arial"/>
        <family val="2"/>
      </rPr>
      <t>)</t>
    </r>
    <r>
      <rPr>
        <sz val="11"/>
        <color theme="1"/>
        <rFont val="ＭＳ ゴシック"/>
        <family val="3"/>
        <charset val="128"/>
      </rPr>
      <t>どさんこパワー</t>
    </r>
  </si>
  <si>
    <t>A0457</t>
  </si>
  <si>
    <r>
      <rPr>
        <sz val="11"/>
        <color theme="1"/>
        <rFont val="ＭＳ ゴシック"/>
        <family val="3"/>
        <charset val="128"/>
      </rPr>
      <t>トリニティエナジー</t>
    </r>
    <r>
      <rPr>
        <sz val="11"/>
        <color theme="1"/>
        <rFont val="Arial"/>
        <family val="2"/>
      </rPr>
      <t>(</t>
    </r>
    <r>
      <rPr>
        <sz val="11"/>
        <color theme="1"/>
        <rFont val="ＭＳ ゴシック"/>
        <family val="3"/>
        <charset val="128"/>
      </rPr>
      <t>株</t>
    </r>
    <r>
      <rPr>
        <sz val="11"/>
        <color theme="1"/>
        <rFont val="Arial"/>
        <family val="2"/>
      </rPr>
      <t>)</t>
    </r>
  </si>
  <si>
    <t>A0458</t>
  </si>
  <si>
    <r>
      <rPr>
        <sz val="11"/>
        <color theme="1"/>
        <rFont val="ＭＳ ゴシック"/>
        <family val="3"/>
        <charset val="128"/>
      </rPr>
      <t>ワンワールドエナジー</t>
    </r>
    <r>
      <rPr>
        <sz val="11"/>
        <color theme="1"/>
        <rFont val="Arial"/>
        <family val="2"/>
      </rPr>
      <t>(</t>
    </r>
    <r>
      <rPr>
        <sz val="11"/>
        <color theme="1"/>
        <rFont val="ＭＳ ゴシック"/>
        <family val="3"/>
        <charset val="128"/>
      </rPr>
      <t>株</t>
    </r>
    <r>
      <rPr>
        <sz val="11"/>
        <color theme="1"/>
        <rFont val="Arial"/>
        <family val="2"/>
      </rPr>
      <t>)</t>
    </r>
    <phoneticPr fontId="1"/>
  </si>
  <si>
    <t>A0461</t>
  </si>
  <si>
    <r>
      <t>(</t>
    </r>
    <r>
      <rPr>
        <sz val="11"/>
        <color theme="1"/>
        <rFont val="ＭＳ ゴシック"/>
        <family val="3"/>
        <charset val="128"/>
      </rPr>
      <t>株</t>
    </r>
    <r>
      <rPr>
        <sz val="11"/>
        <color theme="1"/>
        <rFont val="Arial"/>
        <family val="2"/>
      </rPr>
      <t>)</t>
    </r>
    <r>
      <rPr>
        <sz val="11"/>
        <color theme="1"/>
        <rFont val="ＭＳ ゴシック"/>
        <family val="3"/>
        <charset val="128"/>
      </rPr>
      <t>ＬＩＸＩＬ　ＴＥＰＣＯ　スマートパートナーズ</t>
    </r>
  </si>
  <si>
    <t>A0463</t>
  </si>
  <si>
    <r>
      <t>(</t>
    </r>
    <r>
      <rPr>
        <sz val="11"/>
        <color theme="1"/>
        <rFont val="ＭＳ ゴシック"/>
        <family val="3"/>
        <charset val="128"/>
      </rPr>
      <t>株</t>
    </r>
    <r>
      <rPr>
        <sz val="11"/>
        <color theme="1"/>
        <rFont val="Arial"/>
        <family val="2"/>
      </rPr>
      <t>)</t>
    </r>
    <r>
      <rPr>
        <sz val="11"/>
        <color theme="1"/>
        <rFont val="ＭＳ ゴシック"/>
        <family val="3"/>
        <charset val="128"/>
      </rPr>
      <t>ＮＥＸＴ　ＯＮＥ</t>
    </r>
  </si>
  <si>
    <t>A0465</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</si>
  <si>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ムダカラ</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ユビニティー</t>
    </r>
    <r>
      <rPr>
        <sz val="11"/>
        <color rgb="FF000000"/>
        <rFont val="Arial"/>
        <family val="2"/>
      </rPr>
      <t>)</t>
    </r>
  </si>
  <si>
    <t>A0466</t>
  </si>
  <si>
    <r>
      <t>(</t>
    </r>
    <r>
      <rPr>
        <sz val="11"/>
        <color theme="1"/>
        <rFont val="ＭＳ ゴシック"/>
        <family val="3"/>
        <charset val="128"/>
      </rPr>
      <t>株</t>
    </r>
    <r>
      <rPr>
        <sz val="11"/>
        <color theme="1"/>
        <rFont val="Arial"/>
        <family val="2"/>
      </rPr>
      <t>)</t>
    </r>
    <r>
      <rPr>
        <sz val="11"/>
        <color theme="1"/>
        <rFont val="ＭＳ ゴシック"/>
        <family val="3"/>
        <charset val="128"/>
      </rPr>
      <t>宮交シティ</t>
    </r>
  </si>
  <si>
    <t>A0467</t>
  </si>
  <si>
    <r>
      <t>(</t>
    </r>
    <r>
      <rPr>
        <sz val="11"/>
        <color theme="1"/>
        <rFont val="ＭＳ ゴシック"/>
        <family val="3"/>
        <charset val="128"/>
      </rPr>
      <t>株</t>
    </r>
    <r>
      <rPr>
        <sz val="11"/>
        <color theme="1"/>
        <rFont val="Arial"/>
        <family val="2"/>
      </rPr>
      <t>)</t>
    </r>
    <r>
      <rPr>
        <sz val="11"/>
        <color theme="1"/>
        <rFont val="ＭＳ ゴシック"/>
        <family val="3"/>
        <charset val="128"/>
      </rPr>
      <t>アルファライズ</t>
    </r>
    <phoneticPr fontId="1"/>
  </si>
  <si>
    <t>A0468</t>
  </si>
  <si>
    <r>
      <rPr>
        <sz val="11"/>
        <color theme="1"/>
        <rFont val="ＭＳ ゴシック"/>
        <family val="3"/>
        <charset val="128"/>
      </rPr>
      <t>おおすみ半島スマートエネルギー</t>
    </r>
    <r>
      <rPr>
        <sz val="11"/>
        <color theme="1"/>
        <rFont val="Arial"/>
        <family val="2"/>
      </rPr>
      <t>(</t>
    </r>
    <r>
      <rPr>
        <sz val="11"/>
        <color theme="1"/>
        <rFont val="ＭＳ ゴシック"/>
        <family val="3"/>
        <charset val="128"/>
      </rPr>
      <t>株</t>
    </r>
    <r>
      <rPr>
        <sz val="11"/>
        <color theme="1"/>
        <rFont val="Arial"/>
        <family val="2"/>
      </rPr>
      <t>)</t>
    </r>
  </si>
  <si>
    <t>A0470</t>
  </si>
  <si>
    <r>
      <rPr>
        <sz val="11"/>
        <color theme="1"/>
        <rFont val="ＭＳ ゴシック"/>
        <family val="3"/>
        <charset val="128"/>
      </rPr>
      <t>おきなわコープエナジー</t>
    </r>
    <r>
      <rPr>
        <sz val="11"/>
        <color theme="1"/>
        <rFont val="Arial"/>
        <family val="2"/>
      </rPr>
      <t>(</t>
    </r>
    <r>
      <rPr>
        <sz val="11"/>
        <color theme="1"/>
        <rFont val="ＭＳ ゴシック"/>
        <family val="3"/>
        <charset val="128"/>
      </rPr>
      <t>株</t>
    </r>
    <r>
      <rPr>
        <sz val="11"/>
        <color theme="1"/>
        <rFont val="Arial"/>
        <family val="2"/>
      </rPr>
      <t>)</t>
    </r>
  </si>
  <si>
    <t>A0471</t>
  </si>
  <si>
    <r>
      <rPr>
        <sz val="11"/>
        <color theme="1"/>
        <rFont val="ＭＳ ゴシック"/>
        <family val="3"/>
        <charset val="128"/>
      </rPr>
      <t>久慈地域エネルギー</t>
    </r>
    <r>
      <rPr>
        <sz val="11"/>
        <color theme="1"/>
        <rFont val="Arial"/>
        <family val="2"/>
      </rPr>
      <t>(</t>
    </r>
    <r>
      <rPr>
        <sz val="11"/>
        <color theme="1"/>
        <rFont val="ＭＳ ゴシック"/>
        <family val="3"/>
        <charset val="128"/>
      </rPr>
      <t>株</t>
    </r>
    <r>
      <rPr>
        <sz val="11"/>
        <color theme="1"/>
        <rFont val="Arial"/>
        <family val="2"/>
      </rPr>
      <t>)</t>
    </r>
  </si>
  <si>
    <t>A0472</t>
  </si>
  <si>
    <r>
      <rPr>
        <sz val="11"/>
        <color theme="1"/>
        <rFont val="ＭＳ ゴシック"/>
        <family val="3"/>
        <charset val="128"/>
      </rPr>
      <t>弘前ガス</t>
    </r>
    <r>
      <rPr>
        <sz val="11"/>
        <color theme="1"/>
        <rFont val="Arial"/>
        <family val="2"/>
      </rPr>
      <t>(</t>
    </r>
    <r>
      <rPr>
        <sz val="11"/>
        <color theme="1"/>
        <rFont val="ＭＳ ゴシック"/>
        <family val="3"/>
        <charset val="128"/>
      </rPr>
      <t>株</t>
    </r>
    <r>
      <rPr>
        <sz val="11"/>
        <color theme="1"/>
        <rFont val="Arial"/>
        <family val="2"/>
      </rPr>
      <t>)</t>
    </r>
  </si>
  <si>
    <t>A0473</t>
  </si>
  <si>
    <r>
      <t>(</t>
    </r>
    <r>
      <rPr>
        <sz val="11"/>
        <color theme="1"/>
        <rFont val="ＭＳ ゴシック"/>
        <family val="3"/>
        <charset val="128"/>
      </rPr>
      <t>株</t>
    </r>
    <r>
      <rPr>
        <sz val="11"/>
        <color theme="1"/>
        <rFont val="Arial"/>
        <family val="2"/>
      </rPr>
      <t>)</t>
    </r>
    <r>
      <rPr>
        <sz val="11"/>
        <color theme="1"/>
        <rFont val="ＭＳ ゴシック"/>
        <family val="3"/>
        <charset val="128"/>
      </rPr>
      <t>フォーバルテレコム　</t>
    </r>
  </si>
  <si>
    <t>A0476</t>
  </si>
  <si>
    <r>
      <t>(</t>
    </r>
    <r>
      <rPr>
        <sz val="11"/>
        <color theme="1"/>
        <rFont val="ＭＳ ゴシック"/>
        <family val="3"/>
        <charset val="128"/>
      </rPr>
      <t>株</t>
    </r>
    <r>
      <rPr>
        <sz val="11"/>
        <color theme="1"/>
        <rFont val="Arial"/>
        <family val="2"/>
      </rPr>
      <t>)</t>
    </r>
    <r>
      <rPr>
        <sz val="11"/>
        <color theme="1"/>
        <rFont val="ＭＳ ゴシック"/>
        <family val="3"/>
        <charset val="128"/>
      </rPr>
      <t>グランデータ</t>
    </r>
  </si>
  <si>
    <t>A0477</t>
  </si>
  <si>
    <r>
      <rPr>
        <sz val="11"/>
        <color theme="1"/>
        <rFont val="ＭＳ ゴシック"/>
        <family val="3"/>
        <charset val="128"/>
      </rPr>
      <t>くるめエネルギー</t>
    </r>
    <r>
      <rPr>
        <sz val="11"/>
        <color theme="1"/>
        <rFont val="Arial"/>
        <family val="2"/>
      </rPr>
      <t>(</t>
    </r>
    <r>
      <rPr>
        <sz val="11"/>
        <color theme="1"/>
        <rFont val="ＭＳ ゴシック"/>
        <family val="3"/>
        <charset val="128"/>
      </rPr>
      <t>株</t>
    </r>
    <r>
      <rPr>
        <sz val="11"/>
        <color theme="1"/>
        <rFont val="Arial"/>
        <family val="2"/>
      </rPr>
      <t>)</t>
    </r>
  </si>
  <si>
    <t>A0480</t>
  </si>
  <si>
    <r>
      <rPr>
        <sz val="11"/>
        <color theme="1"/>
        <rFont val="ＭＳ ゴシック"/>
        <family val="3"/>
        <charset val="128"/>
      </rPr>
      <t>松阪新電力</t>
    </r>
    <r>
      <rPr>
        <sz val="11"/>
        <color theme="1"/>
        <rFont val="Arial"/>
        <family val="2"/>
      </rPr>
      <t>(</t>
    </r>
    <r>
      <rPr>
        <sz val="11"/>
        <color theme="1"/>
        <rFont val="ＭＳ ゴシック"/>
        <family val="3"/>
        <charset val="128"/>
      </rPr>
      <t>株</t>
    </r>
    <r>
      <rPr>
        <sz val="11"/>
        <color theme="1"/>
        <rFont val="Arial"/>
        <family val="2"/>
      </rPr>
      <t>)</t>
    </r>
  </si>
  <si>
    <t>A0481</t>
  </si>
  <si>
    <r>
      <rPr>
        <sz val="11"/>
        <color theme="1"/>
        <rFont val="ＭＳ ゴシック"/>
        <family val="3"/>
        <charset val="128"/>
      </rPr>
      <t>ヒューリックプロパティソリューション</t>
    </r>
    <r>
      <rPr>
        <sz val="11"/>
        <color theme="1"/>
        <rFont val="Arial"/>
        <family val="2"/>
      </rPr>
      <t>(</t>
    </r>
    <r>
      <rPr>
        <sz val="11"/>
        <color theme="1"/>
        <rFont val="ＭＳ ゴシック"/>
        <family val="3"/>
        <charset val="128"/>
      </rPr>
      <t>株</t>
    </r>
    <r>
      <rPr>
        <sz val="11"/>
        <color theme="1"/>
        <rFont val="Arial"/>
        <family val="2"/>
      </rPr>
      <t>)</t>
    </r>
  </si>
  <si>
    <t>A0482</t>
  </si>
  <si>
    <r>
      <rPr>
        <sz val="11"/>
        <color theme="1"/>
        <rFont val="ＭＳ ゴシック"/>
        <family val="3"/>
        <charset val="128"/>
      </rPr>
      <t>宮崎電力</t>
    </r>
    <r>
      <rPr>
        <sz val="11"/>
        <color theme="1"/>
        <rFont val="Arial"/>
        <family val="2"/>
      </rPr>
      <t>(</t>
    </r>
    <r>
      <rPr>
        <sz val="11"/>
        <color theme="1"/>
        <rFont val="ＭＳ ゴシック"/>
        <family val="3"/>
        <charset val="128"/>
      </rPr>
      <t>株</t>
    </r>
    <r>
      <rPr>
        <sz val="11"/>
        <color theme="1"/>
        <rFont val="Arial"/>
        <family val="2"/>
      </rPr>
      <t>)</t>
    </r>
  </si>
  <si>
    <t>A0484</t>
  </si>
  <si>
    <r>
      <rPr>
        <sz val="11"/>
        <color theme="1"/>
        <rFont val="ＭＳ ゴシック"/>
        <family val="3"/>
        <charset val="128"/>
      </rPr>
      <t>三友エンテック</t>
    </r>
    <r>
      <rPr>
        <sz val="11"/>
        <color theme="1"/>
        <rFont val="Arial"/>
        <family val="2"/>
      </rPr>
      <t>(</t>
    </r>
    <r>
      <rPr>
        <sz val="11"/>
        <color theme="1"/>
        <rFont val="ＭＳ ゴシック"/>
        <family val="3"/>
        <charset val="128"/>
      </rPr>
      <t>株</t>
    </r>
    <r>
      <rPr>
        <sz val="11"/>
        <color theme="1"/>
        <rFont val="Arial"/>
        <family val="2"/>
      </rPr>
      <t>)</t>
    </r>
  </si>
  <si>
    <t>A0486</t>
  </si>
  <si>
    <r>
      <rPr>
        <sz val="11"/>
        <color theme="1"/>
        <rFont val="ＭＳ ゴシック"/>
        <family val="3"/>
        <charset val="128"/>
      </rPr>
      <t>府中・調布まちなかエナジー</t>
    </r>
    <r>
      <rPr>
        <sz val="11"/>
        <color theme="1"/>
        <rFont val="Arial"/>
        <family val="2"/>
      </rPr>
      <t>(</t>
    </r>
    <r>
      <rPr>
        <sz val="11"/>
        <color theme="1"/>
        <rFont val="ＭＳ ゴシック"/>
        <family val="3"/>
        <charset val="128"/>
      </rPr>
      <t>株</t>
    </r>
    <r>
      <rPr>
        <sz val="11"/>
        <color theme="1"/>
        <rFont val="Arial"/>
        <family val="2"/>
      </rPr>
      <t>)</t>
    </r>
  </si>
  <si>
    <t>A0487</t>
  </si>
  <si>
    <r>
      <rPr>
        <sz val="11"/>
        <color theme="1"/>
        <rFont val="ＭＳ ゴシック"/>
        <family val="3"/>
        <charset val="128"/>
      </rPr>
      <t>伊勢志摩電力</t>
    </r>
    <r>
      <rPr>
        <sz val="11"/>
        <color theme="1"/>
        <rFont val="Arial"/>
        <family val="2"/>
      </rPr>
      <t>(</t>
    </r>
    <r>
      <rPr>
        <sz val="11"/>
        <color theme="1"/>
        <rFont val="ＭＳ ゴシック"/>
        <family val="3"/>
        <charset val="128"/>
      </rPr>
      <t>株</t>
    </r>
    <r>
      <rPr>
        <sz val="11"/>
        <color theme="1"/>
        <rFont val="Arial"/>
        <family val="2"/>
      </rPr>
      <t>)</t>
    </r>
  </si>
  <si>
    <t>A0490</t>
  </si>
  <si>
    <r>
      <t>(</t>
    </r>
    <r>
      <rPr>
        <sz val="11"/>
        <color theme="1"/>
        <rFont val="ＭＳ ゴシック"/>
        <family val="3"/>
        <charset val="128"/>
      </rPr>
      <t>株</t>
    </r>
    <r>
      <rPr>
        <sz val="11"/>
        <color theme="1"/>
        <rFont val="Arial"/>
        <family val="2"/>
      </rPr>
      <t>)</t>
    </r>
    <r>
      <rPr>
        <sz val="11"/>
        <color theme="1"/>
        <rFont val="ＭＳ ゴシック"/>
        <family val="3"/>
        <charset val="128"/>
      </rPr>
      <t>ＣＤエナジーダイレクト</t>
    </r>
  </si>
  <si>
    <t>A0491</t>
  </si>
  <si>
    <r>
      <rPr>
        <sz val="11"/>
        <color rgb="FF000000"/>
        <rFont val="ＭＳ ゴシック"/>
        <family val="3"/>
        <charset val="128"/>
      </rPr>
      <t>Ｑ．ＥＮＥＳＴでんき</t>
    </r>
    <r>
      <rPr>
        <sz val="11"/>
        <color rgb="FF000000"/>
        <rFont val="Arial"/>
        <family val="2"/>
      </rPr>
      <t>(</t>
    </r>
    <r>
      <rPr>
        <sz val="11"/>
        <color rgb="FF000000"/>
        <rFont val="ＭＳ ゴシック"/>
        <family val="3"/>
        <charset val="128"/>
      </rPr>
      <t>株</t>
    </r>
    <r>
      <rPr>
        <sz val="11"/>
        <color rgb="FF000000"/>
        <rFont val="Arial"/>
        <family val="2"/>
      </rPr>
      <t>)</t>
    </r>
  </si>
  <si>
    <t>A0493</t>
  </si>
  <si>
    <r>
      <t>(</t>
    </r>
    <r>
      <rPr>
        <sz val="11"/>
        <color theme="1"/>
        <rFont val="ＭＳ ゴシック"/>
        <family val="3"/>
        <charset val="128"/>
      </rPr>
      <t>株</t>
    </r>
    <r>
      <rPr>
        <sz val="11"/>
        <color theme="1"/>
        <rFont val="Arial"/>
        <family val="2"/>
      </rPr>
      <t>)</t>
    </r>
    <r>
      <rPr>
        <sz val="11"/>
        <color theme="1"/>
        <rFont val="ＭＳ ゴシック"/>
        <family val="3"/>
        <charset val="128"/>
      </rPr>
      <t>ぶんごおおのエナジー</t>
    </r>
  </si>
  <si>
    <t>A0494</t>
  </si>
  <si>
    <r>
      <rPr>
        <sz val="11"/>
        <color theme="1"/>
        <rFont val="ＭＳ ゴシック"/>
        <family val="3"/>
        <charset val="128"/>
      </rPr>
      <t>ヴィジョナリーパワー</t>
    </r>
    <r>
      <rPr>
        <sz val="11"/>
        <color theme="1"/>
        <rFont val="Arial"/>
        <family val="2"/>
      </rPr>
      <t>(</t>
    </r>
    <r>
      <rPr>
        <sz val="11"/>
        <color theme="1"/>
        <rFont val="ＭＳ ゴシック"/>
        <family val="3"/>
        <charset val="128"/>
      </rPr>
      <t>株</t>
    </r>
    <r>
      <rPr>
        <sz val="11"/>
        <color theme="1"/>
        <rFont val="Arial"/>
        <family val="2"/>
      </rPr>
      <t>)</t>
    </r>
  </si>
  <si>
    <t>A0495</t>
  </si>
  <si>
    <r>
      <rPr>
        <sz val="11"/>
        <color theme="1"/>
        <rFont val="ＭＳ ゴシック"/>
        <family val="3"/>
        <charset val="128"/>
      </rPr>
      <t>有明エナジー</t>
    </r>
    <r>
      <rPr>
        <sz val="11"/>
        <color theme="1"/>
        <rFont val="Arial"/>
        <family val="2"/>
      </rPr>
      <t>(</t>
    </r>
    <r>
      <rPr>
        <sz val="11"/>
        <color theme="1"/>
        <rFont val="ＭＳ ゴシック"/>
        <family val="3"/>
        <charset val="128"/>
      </rPr>
      <t>株</t>
    </r>
    <r>
      <rPr>
        <sz val="11"/>
        <color theme="1"/>
        <rFont val="Arial"/>
        <family val="2"/>
      </rPr>
      <t>)</t>
    </r>
  </si>
  <si>
    <t>A0499</t>
  </si>
  <si>
    <r>
      <rPr>
        <sz val="11"/>
        <color theme="1"/>
        <rFont val="ＭＳ ゴシック"/>
        <family val="3"/>
        <charset val="128"/>
      </rPr>
      <t>厚木瓦斯</t>
    </r>
    <r>
      <rPr>
        <sz val="11"/>
        <color theme="1"/>
        <rFont val="Arial"/>
        <family val="2"/>
      </rPr>
      <t>(</t>
    </r>
    <r>
      <rPr>
        <sz val="11"/>
        <color theme="1"/>
        <rFont val="ＭＳ ゴシック"/>
        <family val="3"/>
        <charset val="128"/>
      </rPr>
      <t>株</t>
    </r>
    <r>
      <rPr>
        <sz val="11"/>
        <color theme="1"/>
        <rFont val="Arial"/>
        <family val="2"/>
      </rPr>
      <t>)</t>
    </r>
  </si>
  <si>
    <t>A0500</t>
  </si>
  <si>
    <r>
      <t>(</t>
    </r>
    <r>
      <rPr>
        <sz val="11"/>
        <color theme="1"/>
        <rFont val="ＭＳ ゴシック"/>
        <family val="3"/>
        <charset val="128"/>
      </rPr>
      <t>株</t>
    </r>
    <r>
      <rPr>
        <sz val="11"/>
        <color theme="1"/>
        <rFont val="Arial"/>
        <family val="2"/>
      </rPr>
      <t>)</t>
    </r>
    <r>
      <rPr>
        <sz val="11"/>
        <color theme="1"/>
        <rFont val="ＭＳ ゴシック"/>
        <family val="3"/>
        <charset val="128"/>
      </rPr>
      <t>エネ・ビジョン</t>
    </r>
  </si>
  <si>
    <t>A0501</t>
  </si>
  <si>
    <r>
      <rPr>
        <sz val="11"/>
        <color theme="1"/>
        <rFont val="ＭＳ ゴシック"/>
        <family val="3"/>
        <charset val="128"/>
      </rPr>
      <t>イワタニ三重</t>
    </r>
    <r>
      <rPr>
        <sz val="11"/>
        <color theme="1"/>
        <rFont val="Arial"/>
        <family val="2"/>
      </rPr>
      <t>(</t>
    </r>
    <r>
      <rPr>
        <sz val="11"/>
        <color theme="1"/>
        <rFont val="ＭＳ ゴシック"/>
        <family val="3"/>
        <charset val="128"/>
      </rPr>
      <t>株</t>
    </r>
    <r>
      <rPr>
        <sz val="11"/>
        <color theme="1"/>
        <rFont val="Arial"/>
        <family val="2"/>
      </rPr>
      <t>)</t>
    </r>
  </si>
  <si>
    <t>A0502</t>
  </si>
  <si>
    <r>
      <t>(</t>
    </r>
    <r>
      <rPr>
        <sz val="11"/>
        <color theme="1"/>
        <rFont val="ＭＳ ゴシック"/>
        <family val="3"/>
        <charset val="128"/>
      </rPr>
      <t>株</t>
    </r>
    <r>
      <rPr>
        <sz val="11"/>
        <color theme="1"/>
        <rFont val="Arial"/>
        <family val="2"/>
      </rPr>
      <t>)</t>
    </r>
    <r>
      <rPr>
        <sz val="11"/>
        <color theme="1"/>
        <rFont val="ＭＳ ゴシック"/>
        <family val="3"/>
        <charset val="128"/>
      </rPr>
      <t>マルヰ</t>
    </r>
  </si>
  <si>
    <t>A0503</t>
  </si>
  <si>
    <r>
      <rPr>
        <sz val="11"/>
        <color theme="1"/>
        <rFont val="ＭＳ ゴシック"/>
        <family val="3"/>
        <charset val="128"/>
      </rPr>
      <t>大多喜ガス</t>
    </r>
    <r>
      <rPr>
        <sz val="11"/>
        <color theme="1"/>
        <rFont val="Arial"/>
        <family val="2"/>
      </rPr>
      <t>(</t>
    </r>
    <r>
      <rPr>
        <sz val="11"/>
        <color theme="1"/>
        <rFont val="ＭＳ ゴシック"/>
        <family val="3"/>
        <charset val="128"/>
      </rPr>
      <t>株</t>
    </r>
    <r>
      <rPr>
        <sz val="11"/>
        <color theme="1"/>
        <rFont val="Arial"/>
        <family val="2"/>
      </rPr>
      <t>)</t>
    </r>
  </si>
  <si>
    <t>A0506</t>
  </si>
  <si>
    <r>
      <rPr>
        <sz val="11"/>
        <color theme="1"/>
        <rFont val="ＭＳ ゴシック"/>
        <family val="3"/>
        <charset val="128"/>
      </rPr>
      <t>鈴与電力</t>
    </r>
    <r>
      <rPr>
        <sz val="11"/>
        <color theme="1"/>
        <rFont val="Arial"/>
        <family val="2"/>
      </rPr>
      <t>(</t>
    </r>
    <r>
      <rPr>
        <sz val="11"/>
        <color theme="1"/>
        <rFont val="ＭＳ ゴシック"/>
        <family val="3"/>
        <charset val="128"/>
      </rPr>
      <t>株</t>
    </r>
    <r>
      <rPr>
        <sz val="11"/>
        <color theme="1"/>
        <rFont val="Arial"/>
        <family val="2"/>
      </rPr>
      <t>)</t>
    </r>
  </si>
  <si>
    <t>A0507</t>
  </si>
  <si>
    <r>
      <rPr>
        <sz val="11"/>
        <color theme="1"/>
        <rFont val="ＭＳ ゴシック"/>
        <family val="3"/>
        <charset val="128"/>
      </rPr>
      <t>コープ電力</t>
    </r>
    <r>
      <rPr>
        <sz val="11"/>
        <color theme="1"/>
        <rFont val="Arial"/>
        <family val="2"/>
      </rPr>
      <t>(</t>
    </r>
    <r>
      <rPr>
        <sz val="11"/>
        <color theme="1"/>
        <rFont val="ＭＳ ゴシック"/>
        <family val="3"/>
        <charset val="128"/>
      </rPr>
      <t>株</t>
    </r>
    <r>
      <rPr>
        <sz val="11"/>
        <color theme="1"/>
        <rFont val="Arial"/>
        <family val="2"/>
      </rPr>
      <t>)</t>
    </r>
  </si>
  <si>
    <t>A0508</t>
  </si>
  <si>
    <r>
      <rPr>
        <sz val="11"/>
        <color theme="1"/>
        <rFont val="ＭＳ ゴシック"/>
        <family val="3"/>
        <charset val="128"/>
      </rPr>
      <t>生活協同組合コープぐんま</t>
    </r>
  </si>
  <si>
    <t>A0509</t>
  </si>
  <si>
    <r>
      <rPr>
        <sz val="11"/>
        <color theme="1"/>
        <rFont val="ＭＳ ゴシック"/>
        <family val="3"/>
        <charset val="128"/>
      </rPr>
      <t>とちぎコープ生活協同組合</t>
    </r>
  </si>
  <si>
    <t>A0510</t>
  </si>
  <si>
    <r>
      <rPr>
        <sz val="11"/>
        <color theme="1"/>
        <rFont val="ＭＳ ゴシック"/>
        <family val="3"/>
        <charset val="128"/>
      </rPr>
      <t>いばらきコープ生活協同組合</t>
    </r>
  </si>
  <si>
    <t>A0511</t>
  </si>
  <si>
    <r>
      <rPr>
        <sz val="11"/>
        <color theme="1"/>
        <rFont val="ＭＳ ゴシック"/>
        <family val="3"/>
        <charset val="128"/>
      </rPr>
      <t>亀岡ふるさとエナジー</t>
    </r>
    <r>
      <rPr>
        <sz val="11"/>
        <color theme="1"/>
        <rFont val="Arial"/>
        <family val="2"/>
      </rPr>
      <t>(</t>
    </r>
    <r>
      <rPr>
        <sz val="11"/>
        <color theme="1"/>
        <rFont val="ＭＳ ゴシック"/>
        <family val="3"/>
        <charset val="128"/>
      </rPr>
      <t>株</t>
    </r>
    <r>
      <rPr>
        <sz val="11"/>
        <color theme="1"/>
        <rFont val="Arial"/>
        <family val="2"/>
      </rPr>
      <t>)</t>
    </r>
  </si>
  <si>
    <t>A0513</t>
  </si>
  <si>
    <r>
      <t>(</t>
    </r>
    <r>
      <rPr>
        <sz val="11"/>
        <color theme="1"/>
        <rFont val="ＭＳ ゴシック"/>
        <family val="3"/>
        <charset val="128"/>
      </rPr>
      <t>株</t>
    </r>
    <r>
      <rPr>
        <sz val="11"/>
        <color theme="1"/>
        <rFont val="Arial"/>
        <family val="2"/>
      </rPr>
      <t>)</t>
    </r>
    <r>
      <rPr>
        <sz val="11"/>
        <color theme="1"/>
        <rFont val="ＭＳ ゴシック"/>
        <family val="3"/>
        <charset val="128"/>
      </rPr>
      <t>織戸組</t>
    </r>
  </si>
  <si>
    <t>A0514</t>
  </si>
  <si>
    <r>
      <rPr>
        <sz val="11"/>
        <color theme="1"/>
        <rFont val="ＭＳ ゴシック"/>
        <family val="3"/>
        <charset val="128"/>
      </rPr>
      <t>ふかやｅパワー</t>
    </r>
    <r>
      <rPr>
        <sz val="11"/>
        <color theme="1"/>
        <rFont val="Arial"/>
        <family val="2"/>
      </rPr>
      <t>(</t>
    </r>
    <r>
      <rPr>
        <sz val="11"/>
        <color theme="1"/>
        <rFont val="ＭＳ ゴシック"/>
        <family val="3"/>
        <charset val="128"/>
      </rPr>
      <t>株</t>
    </r>
    <r>
      <rPr>
        <sz val="11"/>
        <color theme="1"/>
        <rFont val="Arial"/>
        <family val="2"/>
      </rPr>
      <t>)</t>
    </r>
  </si>
  <si>
    <t>A0515</t>
  </si>
  <si>
    <r>
      <t>(</t>
    </r>
    <r>
      <rPr>
        <sz val="11"/>
        <color theme="1"/>
        <rFont val="ＭＳ ゴシック"/>
        <family val="3"/>
        <charset val="128"/>
      </rPr>
      <t>株</t>
    </r>
    <r>
      <rPr>
        <sz val="11"/>
        <color theme="1"/>
        <rFont val="Arial"/>
        <family val="2"/>
      </rPr>
      <t>)</t>
    </r>
    <r>
      <rPr>
        <sz val="11"/>
        <color theme="1"/>
        <rFont val="ＭＳ ゴシック"/>
        <family val="3"/>
        <charset val="128"/>
      </rPr>
      <t>Ｌｉｎｋ　Ｌｉｆｅ</t>
    </r>
  </si>
  <si>
    <t>A0518</t>
  </si>
  <si>
    <r>
      <t>(</t>
    </r>
    <r>
      <rPr>
        <sz val="11"/>
        <color theme="1"/>
        <rFont val="ＭＳ ゴシック"/>
        <family val="3"/>
        <charset val="128"/>
      </rPr>
      <t>株</t>
    </r>
    <r>
      <rPr>
        <sz val="11"/>
        <color theme="1"/>
        <rFont val="Arial"/>
        <family val="2"/>
      </rPr>
      <t>)</t>
    </r>
    <r>
      <rPr>
        <sz val="11"/>
        <color theme="1"/>
        <rFont val="ＭＳ ゴシック"/>
        <family val="3"/>
        <charset val="128"/>
      </rPr>
      <t>グローバルキャスト</t>
    </r>
  </si>
  <si>
    <t>A0519</t>
  </si>
  <si>
    <r>
      <rPr>
        <sz val="11"/>
        <color theme="1"/>
        <rFont val="ＭＳ ゴシック"/>
        <family val="3"/>
        <charset val="128"/>
      </rPr>
      <t>日本エネルギー総合システム</t>
    </r>
    <r>
      <rPr>
        <sz val="11"/>
        <color theme="1"/>
        <rFont val="Arial"/>
        <family val="2"/>
      </rPr>
      <t>(</t>
    </r>
    <r>
      <rPr>
        <sz val="11"/>
        <color theme="1"/>
        <rFont val="ＭＳ ゴシック"/>
        <family val="3"/>
        <charset val="128"/>
      </rPr>
      <t>株</t>
    </r>
    <r>
      <rPr>
        <sz val="11"/>
        <color theme="1"/>
        <rFont val="Arial"/>
        <family val="2"/>
      </rPr>
      <t>)</t>
    </r>
  </si>
  <si>
    <t>A0520</t>
  </si>
  <si>
    <r>
      <rPr>
        <sz val="11"/>
        <color theme="1"/>
        <rFont val="ＭＳ ゴシック"/>
        <family val="3"/>
        <charset val="128"/>
      </rPr>
      <t>イワタニ東海</t>
    </r>
    <r>
      <rPr>
        <sz val="11"/>
        <color theme="1"/>
        <rFont val="Arial"/>
        <family val="2"/>
      </rPr>
      <t>(</t>
    </r>
    <r>
      <rPr>
        <sz val="11"/>
        <color theme="1"/>
        <rFont val="ＭＳ ゴシック"/>
        <family val="3"/>
        <charset val="128"/>
      </rPr>
      <t>株</t>
    </r>
    <r>
      <rPr>
        <sz val="11"/>
        <color theme="1"/>
        <rFont val="Arial"/>
        <family val="2"/>
      </rPr>
      <t>)</t>
    </r>
  </si>
  <si>
    <t>A0522</t>
  </si>
  <si>
    <r>
      <t>(</t>
    </r>
    <r>
      <rPr>
        <sz val="11"/>
        <color theme="1"/>
        <rFont val="ＭＳ ゴシック"/>
        <family val="3"/>
        <charset val="128"/>
      </rPr>
      <t>株</t>
    </r>
    <r>
      <rPr>
        <sz val="11"/>
        <color theme="1"/>
        <rFont val="Arial"/>
        <family val="2"/>
      </rPr>
      <t>)</t>
    </r>
    <r>
      <rPr>
        <sz val="11"/>
        <color theme="1"/>
        <rFont val="ＭＳ ゴシック"/>
        <family val="3"/>
        <charset val="128"/>
      </rPr>
      <t>デライトアップ</t>
    </r>
  </si>
  <si>
    <t>A0525</t>
  </si>
  <si>
    <r>
      <t>(</t>
    </r>
    <r>
      <rPr>
        <sz val="11"/>
        <color theme="1"/>
        <rFont val="ＭＳ ゴシック"/>
        <family val="3"/>
        <charset val="128"/>
      </rPr>
      <t>株</t>
    </r>
    <r>
      <rPr>
        <sz val="11"/>
        <color theme="1"/>
        <rFont val="Arial"/>
        <family val="2"/>
      </rPr>
      <t>)</t>
    </r>
    <r>
      <rPr>
        <sz val="11"/>
        <color theme="1"/>
        <rFont val="ＭＳ ゴシック"/>
        <family val="3"/>
        <charset val="128"/>
      </rPr>
      <t>ところざわ未来電力</t>
    </r>
  </si>
  <si>
    <t>A0526</t>
  </si>
  <si>
    <r>
      <rPr>
        <sz val="11"/>
        <color theme="1"/>
        <rFont val="ＭＳ ゴシック"/>
        <family val="3"/>
        <charset val="128"/>
      </rPr>
      <t>朝日ガスエナジー</t>
    </r>
    <r>
      <rPr>
        <sz val="11"/>
        <color theme="1"/>
        <rFont val="Arial"/>
        <family val="2"/>
      </rPr>
      <t>(</t>
    </r>
    <r>
      <rPr>
        <sz val="11"/>
        <color theme="1"/>
        <rFont val="ＭＳ ゴシック"/>
        <family val="3"/>
        <charset val="128"/>
      </rPr>
      <t>株</t>
    </r>
    <r>
      <rPr>
        <sz val="11"/>
        <color theme="1"/>
        <rFont val="Arial"/>
        <family val="2"/>
      </rPr>
      <t>)</t>
    </r>
  </si>
  <si>
    <t>A0528</t>
  </si>
  <si>
    <r>
      <t>(</t>
    </r>
    <r>
      <rPr>
        <sz val="11"/>
        <color theme="1"/>
        <rFont val="ＭＳ ゴシック"/>
        <family val="3"/>
        <charset val="128"/>
      </rPr>
      <t>株</t>
    </r>
    <r>
      <rPr>
        <sz val="11"/>
        <color theme="1"/>
        <rFont val="Arial"/>
        <family val="2"/>
      </rPr>
      <t>)</t>
    </r>
    <r>
      <rPr>
        <sz val="11"/>
        <color theme="1"/>
        <rFont val="ＭＳ ゴシック"/>
        <family val="3"/>
        <charset val="128"/>
      </rPr>
      <t>エネファント</t>
    </r>
  </si>
  <si>
    <t>A0529</t>
  </si>
  <si>
    <r>
      <t>(</t>
    </r>
    <r>
      <rPr>
        <sz val="11"/>
        <color theme="1"/>
        <rFont val="ＭＳ ゴシック"/>
        <family val="3"/>
        <charset val="128"/>
      </rPr>
      <t>株</t>
    </r>
    <r>
      <rPr>
        <sz val="11"/>
        <color theme="1"/>
        <rFont val="Arial"/>
        <family val="2"/>
      </rPr>
      <t>)</t>
    </r>
    <r>
      <rPr>
        <sz val="11"/>
        <color theme="1"/>
        <rFont val="ＭＳ ゴシック"/>
        <family val="3"/>
        <charset val="128"/>
      </rPr>
      <t>エスエナジー</t>
    </r>
  </si>
  <si>
    <t>A0533</t>
  </si>
  <si>
    <r>
      <rPr>
        <sz val="11"/>
        <color rgb="FF000000"/>
        <rFont val="ＭＳ ゴシック"/>
        <family val="3"/>
        <charset val="128"/>
      </rPr>
      <t>秩父新電力</t>
    </r>
    <r>
      <rPr>
        <sz val="11"/>
        <color rgb="FF000000"/>
        <rFont val="Arial"/>
        <family val="2"/>
      </rPr>
      <t>(</t>
    </r>
    <r>
      <rPr>
        <sz val="11"/>
        <color rgb="FF000000"/>
        <rFont val="ＭＳ ゴシック"/>
        <family val="3"/>
        <charset val="128"/>
      </rPr>
      <t>株</t>
    </r>
    <r>
      <rPr>
        <sz val="11"/>
        <color rgb="FF000000"/>
        <rFont val="Arial"/>
        <family val="2"/>
      </rPr>
      <t>)</t>
    </r>
  </si>
  <si>
    <t>A0534</t>
  </si>
  <si>
    <r>
      <rPr>
        <sz val="11"/>
        <color theme="1"/>
        <rFont val="ＭＳ ゴシック"/>
        <family val="3"/>
        <charset val="128"/>
      </rPr>
      <t>みよしエナジー</t>
    </r>
    <r>
      <rPr>
        <sz val="11"/>
        <color theme="1"/>
        <rFont val="Arial"/>
        <family val="2"/>
      </rPr>
      <t>(</t>
    </r>
    <r>
      <rPr>
        <sz val="11"/>
        <color theme="1"/>
        <rFont val="ＭＳ ゴシック"/>
        <family val="3"/>
        <charset val="128"/>
      </rPr>
      <t>株</t>
    </r>
    <r>
      <rPr>
        <sz val="11"/>
        <color theme="1"/>
        <rFont val="Arial"/>
        <family val="2"/>
      </rPr>
      <t>)</t>
    </r>
  </si>
  <si>
    <t>A0536</t>
  </si>
  <si>
    <r>
      <rPr>
        <sz val="11"/>
        <color theme="1"/>
        <rFont val="ＭＳ ゴシック"/>
        <family val="3"/>
        <charset val="128"/>
      </rPr>
      <t>東日本ガス</t>
    </r>
    <r>
      <rPr>
        <sz val="11"/>
        <color theme="1"/>
        <rFont val="Arial"/>
        <family val="2"/>
      </rPr>
      <t>(</t>
    </r>
    <r>
      <rPr>
        <sz val="11"/>
        <color theme="1"/>
        <rFont val="ＭＳ ゴシック"/>
        <family val="3"/>
        <charset val="128"/>
      </rPr>
      <t>株</t>
    </r>
    <r>
      <rPr>
        <sz val="11"/>
        <color theme="1"/>
        <rFont val="Arial"/>
        <family val="2"/>
      </rPr>
      <t>)</t>
    </r>
  </si>
  <si>
    <t>A0537</t>
  </si>
  <si>
    <r>
      <rPr>
        <sz val="11"/>
        <color theme="1"/>
        <rFont val="ＭＳ ゴシック"/>
        <family val="3"/>
        <charset val="128"/>
      </rPr>
      <t>東彩ガス</t>
    </r>
    <r>
      <rPr>
        <sz val="11"/>
        <color theme="1"/>
        <rFont val="Arial"/>
        <family val="2"/>
      </rPr>
      <t>(</t>
    </r>
    <r>
      <rPr>
        <sz val="11"/>
        <color theme="1"/>
        <rFont val="ＭＳ ゴシック"/>
        <family val="3"/>
        <charset val="128"/>
      </rPr>
      <t>株</t>
    </r>
    <r>
      <rPr>
        <sz val="11"/>
        <color theme="1"/>
        <rFont val="Arial"/>
        <family val="2"/>
      </rPr>
      <t>)</t>
    </r>
  </si>
  <si>
    <t>A0538</t>
  </si>
  <si>
    <r>
      <rPr>
        <sz val="11"/>
        <color theme="1"/>
        <rFont val="ＭＳ ゴシック"/>
        <family val="3"/>
        <charset val="128"/>
      </rPr>
      <t>綿半パートナーズ</t>
    </r>
    <r>
      <rPr>
        <sz val="11"/>
        <color theme="1"/>
        <rFont val="Arial"/>
        <family val="2"/>
      </rPr>
      <t>(</t>
    </r>
    <r>
      <rPr>
        <sz val="11"/>
        <color theme="1"/>
        <rFont val="ＭＳ ゴシック"/>
        <family val="3"/>
        <charset val="128"/>
      </rPr>
      <t>株</t>
    </r>
    <r>
      <rPr>
        <sz val="11"/>
        <color theme="1"/>
        <rFont val="Arial"/>
        <family val="2"/>
      </rPr>
      <t>)</t>
    </r>
  </si>
  <si>
    <t>A0539</t>
  </si>
  <si>
    <r>
      <t>(</t>
    </r>
    <r>
      <rPr>
        <sz val="11"/>
        <color theme="1"/>
        <rFont val="ＭＳ ゴシック"/>
        <family val="3"/>
        <charset val="128"/>
      </rPr>
      <t>株</t>
    </r>
    <r>
      <rPr>
        <sz val="11"/>
        <color theme="1"/>
        <rFont val="Arial"/>
        <family val="2"/>
      </rPr>
      <t>)</t>
    </r>
    <r>
      <rPr>
        <sz val="11"/>
        <color theme="1"/>
        <rFont val="ＭＳ ゴシック"/>
        <family val="3"/>
        <charset val="128"/>
      </rPr>
      <t>ｋａｒｃｈ</t>
    </r>
  </si>
  <si>
    <t>A0543</t>
  </si>
  <si>
    <r>
      <t>(</t>
    </r>
    <r>
      <rPr>
        <sz val="11"/>
        <color theme="1"/>
        <rFont val="ＭＳ ゴシック"/>
        <family val="3"/>
        <charset val="128"/>
      </rPr>
      <t>株</t>
    </r>
    <r>
      <rPr>
        <sz val="11"/>
        <color theme="1"/>
        <rFont val="Arial"/>
        <family val="2"/>
      </rPr>
      <t>)</t>
    </r>
    <r>
      <rPr>
        <sz val="11"/>
        <color theme="1"/>
        <rFont val="ＭＳ ゴシック"/>
        <family val="3"/>
        <charset val="128"/>
      </rPr>
      <t>かみでん里山公社</t>
    </r>
  </si>
  <si>
    <t>A0546</t>
  </si>
  <si>
    <r>
      <t>(</t>
    </r>
    <r>
      <rPr>
        <sz val="11"/>
        <color theme="1"/>
        <rFont val="ＭＳ ゴシック"/>
        <family val="3"/>
        <charset val="128"/>
      </rPr>
      <t>株</t>
    </r>
    <r>
      <rPr>
        <sz val="11"/>
        <color theme="1"/>
        <rFont val="Arial"/>
        <family val="2"/>
      </rPr>
      <t>)</t>
    </r>
    <r>
      <rPr>
        <sz val="11"/>
        <color theme="1"/>
        <rFont val="ＭＳ ゴシック"/>
        <family val="3"/>
        <charset val="128"/>
      </rPr>
      <t>三郷ひまわりエナジー</t>
    </r>
  </si>
  <si>
    <t>A0547</t>
  </si>
  <si>
    <r>
      <t>(</t>
    </r>
    <r>
      <rPr>
        <sz val="11"/>
        <color theme="1"/>
        <rFont val="ＭＳ ゴシック"/>
        <family val="3"/>
        <charset val="128"/>
      </rPr>
      <t>株</t>
    </r>
    <r>
      <rPr>
        <sz val="11"/>
        <color theme="1"/>
        <rFont val="Arial"/>
        <family val="2"/>
      </rPr>
      <t>)</t>
    </r>
    <r>
      <rPr>
        <sz val="11"/>
        <color theme="1"/>
        <rFont val="ＭＳ ゴシック"/>
        <family val="3"/>
        <charset val="128"/>
      </rPr>
      <t>球磨村森電力</t>
    </r>
  </si>
  <si>
    <t>A0548</t>
  </si>
  <si>
    <r>
      <rPr>
        <sz val="11"/>
        <color theme="1"/>
        <rFont val="ＭＳ ゴシック"/>
        <family val="3"/>
        <charset val="128"/>
      </rPr>
      <t>北日本ガス</t>
    </r>
    <r>
      <rPr>
        <sz val="11"/>
        <color theme="1"/>
        <rFont val="Arial"/>
        <family val="2"/>
      </rPr>
      <t>(</t>
    </r>
    <r>
      <rPr>
        <sz val="11"/>
        <color theme="1"/>
        <rFont val="ＭＳ ゴシック"/>
        <family val="3"/>
        <charset val="128"/>
      </rPr>
      <t>株</t>
    </r>
    <r>
      <rPr>
        <sz val="11"/>
        <color theme="1"/>
        <rFont val="Arial"/>
        <family val="2"/>
      </rPr>
      <t>)</t>
    </r>
  </si>
  <si>
    <t>A0549</t>
  </si>
  <si>
    <r>
      <rPr>
        <sz val="11"/>
        <color rgb="FF000000"/>
        <rFont val="ＭＳ ゴシック"/>
        <family val="3"/>
        <charset val="128"/>
      </rPr>
      <t>くこくエネルギー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旧：熊本電力</t>
    </r>
    <r>
      <rPr>
        <sz val="11"/>
        <color rgb="FF000000"/>
        <rFont val="Arial"/>
        <family val="2"/>
      </rPr>
      <t>(</t>
    </r>
    <r>
      <rPr>
        <sz val="11"/>
        <color rgb="FF000000"/>
        <rFont val="ＭＳ ゴシック"/>
        <family val="3"/>
        <charset val="128"/>
      </rPr>
      <t>株</t>
    </r>
    <r>
      <rPr>
        <sz val="11"/>
        <color rgb="FF000000"/>
        <rFont val="Arial"/>
        <family val="2"/>
      </rPr>
      <t>))</t>
    </r>
  </si>
  <si>
    <t>A0550</t>
  </si>
  <si>
    <r>
      <t>(</t>
    </r>
    <r>
      <rPr>
        <sz val="11"/>
        <color theme="1"/>
        <rFont val="ＭＳ ゴシック"/>
        <family val="3"/>
        <charset val="128"/>
      </rPr>
      <t>株</t>
    </r>
    <r>
      <rPr>
        <sz val="11"/>
        <color theme="1"/>
        <rFont val="Arial"/>
        <family val="2"/>
      </rPr>
      <t>)</t>
    </r>
    <r>
      <rPr>
        <sz val="11"/>
        <color theme="1"/>
        <rFont val="ＭＳ ゴシック"/>
        <family val="3"/>
        <charset val="128"/>
      </rPr>
      <t>エコログ</t>
    </r>
  </si>
  <si>
    <t>A0551</t>
  </si>
  <si>
    <r>
      <rPr>
        <sz val="11"/>
        <color rgb="FF000000"/>
        <rFont val="ＭＳ ゴシック"/>
        <family val="3"/>
        <charset val="128"/>
      </rPr>
      <t>飯田まちづくり電力</t>
    </r>
    <r>
      <rPr>
        <sz val="11"/>
        <color rgb="FF000000"/>
        <rFont val="Arial"/>
        <family val="2"/>
      </rPr>
      <t>(</t>
    </r>
    <r>
      <rPr>
        <sz val="11"/>
        <color rgb="FF000000"/>
        <rFont val="ＭＳ ゴシック"/>
        <family val="3"/>
        <charset val="128"/>
      </rPr>
      <t>株</t>
    </r>
    <r>
      <rPr>
        <sz val="11"/>
        <color rgb="FF000000"/>
        <rFont val="Arial"/>
        <family val="2"/>
      </rPr>
      <t>)</t>
    </r>
  </si>
  <si>
    <t>A0552</t>
  </si>
  <si>
    <r>
      <rPr>
        <sz val="11"/>
        <color theme="1"/>
        <rFont val="ＭＳ ゴシック"/>
        <family val="3"/>
        <charset val="128"/>
      </rPr>
      <t>イワタニ長野</t>
    </r>
    <r>
      <rPr>
        <sz val="11"/>
        <color theme="1"/>
        <rFont val="Arial"/>
        <family val="2"/>
      </rPr>
      <t>(</t>
    </r>
    <r>
      <rPr>
        <sz val="11"/>
        <color theme="1"/>
        <rFont val="ＭＳ ゴシック"/>
        <family val="3"/>
        <charset val="128"/>
      </rPr>
      <t>株</t>
    </r>
    <r>
      <rPr>
        <sz val="11"/>
        <color theme="1"/>
        <rFont val="Arial"/>
        <family val="2"/>
      </rPr>
      <t>)</t>
    </r>
  </si>
  <si>
    <t>A0553</t>
  </si>
  <si>
    <r>
      <rPr>
        <sz val="11"/>
        <color theme="1"/>
        <rFont val="ＭＳ ゴシック"/>
        <family val="3"/>
        <charset val="128"/>
      </rPr>
      <t>シェルジャパン</t>
    </r>
    <r>
      <rPr>
        <sz val="11"/>
        <color theme="1"/>
        <rFont val="Arial"/>
        <family val="2"/>
      </rPr>
      <t>(</t>
    </r>
    <r>
      <rPr>
        <sz val="11"/>
        <color theme="1"/>
        <rFont val="ＭＳ ゴシック"/>
        <family val="3"/>
        <charset val="128"/>
      </rPr>
      <t>株</t>
    </r>
    <r>
      <rPr>
        <sz val="11"/>
        <color theme="1"/>
        <rFont val="Arial"/>
        <family val="2"/>
      </rPr>
      <t>)</t>
    </r>
  </si>
  <si>
    <t>A0555</t>
  </si>
  <si>
    <r>
      <rPr>
        <sz val="11"/>
        <color theme="1"/>
        <rFont val="ＭＳ ゴシック"/>
        <family val="3"/>
        <charset val="128"/>
      </rPr>
      <t>石油資源開発</t>
    </r>
    <r>
      <rPr>
        <sz val="11"/>
        <color theme="1"/>
        <rFont val="Arial"/>
        <family val="2"/>
      </rPr>
      <t>(</t>
    </r>
    <r>
      <rPr>
        <sz val="11"/>
        <color theme="1"/>
        <rFont val="ＭＳ ゴシック"/>
        <family val="3"/>
        <charset val="128"/>
      </rPr>
      <t>株</t>
    </r>
    <r>
      <rPr>
        <sz val="11"/>
        <color theme="1"/>
        <rFont val="Arial"/>
        <family val="2"/>
      </rPr>
      <t>)</t>
    </r>
  </si>
  <si>
    <t>A0556</t>
  </si>
  <si>
    <r>
      <rPr>
        <sz val="11"/>
        <color theme="1"/>
        <rFont val="ＭＳ ゴシック"/>
        <family val="3"/>
        <charset val="128"/>
      </rPr>
      <t>越後天然ガス</t>
    </r>
    <r>
      <rPr>
        <sz val="11"/>
        <color theme="1"/>
        <rFont val="Arial"/>
        <family val="2"/>
      </rPr>
      <t>(</t>
    </r>
    <r>
      <rPr>
        <sz val="11"/>
        <color theme="1"/>
        <rFont val="ＭＳ ゴシック"/>
        <family val="3"/>
        <charset val="128"/>
      </rPr>
      <t>株</t>
    </r>
    <r>
      <rPr>
        <sz val="11"/>
        <color theme="1"/>
        <rFont val="Arial"/>
        <family val="2"/>
      </rPr>
      <t>)</t>
    </r>
  </si>
  <si>
    <t>A0558</t>
  </si>
  <si>
    <r>
      <rPr>
        <sz val="11"/>
        <color theme="1"/>
        <rFont val="ＭＳ ゴシック"/>
        <family val="3"/>
        <charset val="128"/>
      </rPr>
      <t>坂戸ガス</t>
    </r>
    <r>
      <rPr>
        <sz val="11"/>
        <color theme="1"/>
        <rFont val="Arial"/>
        <family val="2"/>
      </rPr>
      <t>(</t>
    </r>
    <r>
      <rPr>
        <sz val="11"/>
        <color theme="1"/>
        <rFont val="ＭＳ ゴシック"/>
        <family val="3"/>
        <charset val="128"/>
      </rPr>
      <t>株</t>
    </r>
    <r>
      <rPr>
        <sz val="11"/>
        <color theme="1"/>
        <rFont val="Arial"/>
        <family val="2"/>
      </rPr>
      <t>)</t>
    </r>
  </si>
  <si>
    <t>A0559</t>
  </si>
  <si>
    <r>
      <t>(</t>
    </r>
    <r>
      <rPr>
        <sz val="11"/>
        <color theme="1"/>
        <rFont val="ＭＳ ゴシック"/>
        <family val="3"/>
        <charset val="128"/>
      </rPr>
      <t>株</t>
    </r>
    <r>
      <rPr>
        <sz val="11"/>
        <color theme="1"/>
        <rFont val="Arial"/>
        <family val="2"/>
      </rPr>
      <t>)</t>
    </r>
    <r>
      <rPr>
        <sz val="11"/>
        <color theme="1"/>
        <rFont val="ＭＳ ゴシック"/>
        <family val="3"/>
        <charset val="128"/>
      </rPr>
      <t>デベロップ</t>
    </r>
  </si>
  <si>
    <t>A0560</t>
  </si>
  <si>
    <r>
      <t>(</t>
    </r>
    <r>
      <rPr>
        <sz val="11"/>
        <color theme="1"/>
        <rFont val="ＭＳ ゴシック"/>
        <family val="3"/>
        <charset val="128"/>
      </rPr>
      <t>株</t>
    </r>
    <r>
      <rPr>
        <sz val="11"/>
        <color theme="1"/>
        <rFont val="Arial"/>
        <family val="2"/>
      </rPr>
      <t>)</t>
    </r>
    <r>
      <rPr>
        <sz val="11"/>
        <color theme="1"/>
        <rFont val="ＭＳ ゴシック"/>
        <family val="3"/>
        <charset val="128"/>
      </rPr>
      <t>テレ・マーカー</t>
    </r>
  </si>
  <si>
    <t>A0562</t>
  </si>
  <si>
    <r>
      <rPr>
        <sz val="11"/>
        <color theme="1"/>
        <rFont val="ＭＳ ゴシック"/>
        <family val="3"/>
        <charset val="128"/>
      </rPr>
      <t>ＭＧＣエネルギー</t>
    </r>
    <r>
      <rPr>
        <sz val="11"/>
        <color theme="1"/>
        <rFont val="Arial"/>
        <family val="2"/>
      </rPr>
      <t>(</t>
    </r>
    <r>
      <rPr>
        <sz val="11"/>
        <color theme="1"/>
        <rFont val="ＭＳ ゴシック"/>
        <family val="3"/>
        <charset val="128"/>
      </rPr>
      <t>株</t>
    </r>
    <r>
      <rPr>
        <sz val="11"/>
        <color theme="1"/>
        <rFont val="Arial"/>
        <family val="2"/>
      </rPr>
      <t>)</t>
    </r>
  </si>
  <si>
    <t>A0565</t>
  </si>
  <si>
    <r>
      <rPr>
        <sz val="11"/>
        <color theme="1"/>
        <rFont val="ＭＳ ゴシック"/>
        <family val="3"/>
        <charset val="128"/>
      </rPr>
      <t>福島フェニックス電力</t>
    </r>
    <r>
      <rPr>
        <sz val="11"/>
        <color theme="1"/>
        <rFont val="Arial"/>
        <family val="2"/>
      </rPr>
      <t>(</t>
    </r>
    <r>
      <rPr>
        <sz val="11"/>
        <color theme="1"/>
        <rFont val="ＭＳ ゴシック"/>
        <family val="3"/>
        <charset val="128"/>
      </rPr>
      <t>株</t>
    </r>
    <r>
      <rPr>
        <sz val="11"/>
        <color theme="1"/>
        <rFont val="Arial"/>
        <family val="2"/>
      </rPr>
      <t>)</t>
    </r>
  </si>
  <si>
    <t>A0567</t>
  </si>
  <si>
    <r>
      <t>(</t>
    </r>
    <r>
      <rPr>
        <sz val="11"/>
        <color theme="1"/>
        <rFont val="ＭＳ ゴシック"/>
        <family val="3"/>
        <charset val="128"/>
      </rPr>
      <t>株</t>
    </r>
    <r>
      <rPr>
        <sz val="11"/>
        <color theme="1"/>
        <rFont val="Arial"/>
        <family val="2"/>
      </rPr>
      <t>)</t>
    </r>
    <r>
      <rPr>
        <sz val="11"/>
        <color theme="1"/>
        <rFont val="ＭＳ ゴシック"/>
        <family val="3"/>
        <charset val="128"/>
      </rPr>
      <t>美作国電力</t>
    </r>
  </si>
  <si>
    <t>A0568</t>
  </si>
  <si>
    <r>
      <rPr>
        <sz val="11"/>
        <color rgb="FF000000"/>
        <rFont val="ＭＳ ゴシック"/>
        <family val="3"/>
        <charset val="128"/>
      </rPr>
      <t>エア・ウォーター</t>
    </r>
    <r>
      <rPr>
        <sz val="11"/>
        <color rgb="FF000000"/>
        <rFont val="Arial"/>
        <family val="2"/>
      </rPr>
      <t>(</t>
    </r>
    <r>
      <rPr>
        <sz val="11"/>
        <color rgb="FF000000"/>
        <rFont val="ＭＳ ゴシック"/>
        <family val="3"/>
        <charset val="128"/>
      </rPr>
      <t>株</t>
    </r>
    <r>
      <rPr>
        <sz val="11"/>
        <color rgb="FF000000"/>
        <rFont val="Arial"/>
        <family val="2"/>
      </rPr>
      <t>)</t>
    </r>
  </si>
  <si>
    <t>A0570</t>
    <phoneticPr fontId="1"/>
  </si>
  <si>
    <r>
      <rPr>
        <sz val="11"/>
        <color theme="1"/>
        <rFont val="ＭＳ ゴシック"/>
        <family val="3"/>
        <charset val="128"/>
      </rPr>
      <t>八幡商事</t>
    </r>
    <r>
      <rPr>
        <sz val="11"/>
        <color theme="1"/>
        <rFont val="Arial"/>
        <family val="2"/>
      </rPr>
      <t>(</t>
    </r>
    <r>
      <rPr>
        <sz val="11"/>
        <color theme="1"/>
        <rFont val="ＭＳ ゴシック"/>
        <family val="3"/>
        <charset val="128"/>
      </rPr>
      <t>株</t>
    </r>
    <r>
      <rPr>
        <sz val="11"/>
        <color theme="1"/>
        <rFont val="Arial"/>
        <family val="2"/>
      </rPr>
      <t>)</t>
    </r>
  </si>
  <si>
    <t>A0571</t>
  </si>
  <si>
    <r>
      <rPr>
        <sz val="11"/>
        <color theme="1"/>
        <rFont val="ＭＳ ゴシック"/>
        <family val="3"/>
        <charset val="128"/>
      </rPr>
      <t>おいでんエネルギー</t>
    </r>
    <r>
      <rPr>
        <sz val="11"/>
        <color theme="1"/>
        <rFont val="Arial"/>
        <family val="2"/>
      </rPr>
      <t>(</t>
    </r>
    <r>
      <rPr>
        <sz val="11"/>
        <color theme="1"/>
        <rFont val="ＭＳ ゴシック"/>
        <family val="3"/>
        <charset val="128"/>
      </rPr>
      <t>株</t>
    </r>
    <r>
      <rPr>
        <sz val="11"/>
        <color theme="1"/>
        <rFont val="Arial"/>
        <family val="2"/>
      </rPr>
      <t>)</t>
    </r>
  </si>
  <si>
    <t>A0572</t>
  </si>
  <si>
    <r>
      <t>(</t>
    </r>
    <r>
      <rPr>
        <sz val="11"/>
        <color theme="1"/>
        <rFont val="ＭＳ ゴシック"/>
        <family val="3"/>
        <charset val="128"/>
      </rPr>
      <t>株</t>
    </r>
    <r>
      <rPr>
        <sz val="11"/>
        <color theme="1"/>
        <rFont val="Arial"/>
        <family val="2"/>
      </rPr>
      <t>)</t>
    </r>
    <r>
      <rPr>
        <sz val="11"/>
        <color theme="1"/>
        <rFont val="ＭＳ ゴシック"/>
        <family val="3"/>
        <charset val="128"/>
      </rPr>
      <t>イシオ</t>
    </r>
  </si>
  <si>
    <t>A0573</t>
  </si>
  <si>
    <r>
      <rPr>
        <sz val="11"/>
        <color theme="1"/>
        <rFont val="ＭＳ ゴシック"/>
        <family val="3"/>
        <charset val="128"/>
      </rPr>
      <t>北陸電力ビズ・エナジーソリューション</t>
    </r>
    <r>
      <rPr>
        <sz val="11"/>
        <color theme="1"/>
        <rFont val="Arial"/>
        <family val="2"/>
      </rPr>
      <t>(</t>
    </r>
    <r>
      <rPr>
        <sz val="11"/>
        <color theme="1"/>
        <rFont val="ＭＳ ゴシック"/>
        <family val="3"/>
        <charset val="128"/>
      </rPr>
      <t>株</t>
    </r>
    <r>
      <rPr>
        <sz val="11"/>
        <color theme="1"/>
        <rFont val="Arial"/>
        <family val="2"/>
      </rPr>
      <t>)</t>
    </r>
  </si>
  <si>
    <t>A0575</t>
  </si>
  <si>
    <r>
      <rPr>
        <sz val="11"/>
        <color rgb="FF000000"/>
        <rFont val="ＭＳ ゴシック"/>
        <family val="3"/>
        <charset val="128"/>
      </rPr>
      <t>エンジー・エナジー・マーケティング・ジャパン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旧：加賀市総合サービス</t>
    </r>
    <r>
      <rPr>
        <sz val="11"/>
        <color rgb="FF000000"/>
        <rFont val="Arial"/>
        <family val="2"/>
      </rPr>
      <t>(</t>
    </r>
    <r>
      <rPr>
        <sz val="11"/>
        <color rgb="FF000000"/>
        <rFont val="ＭＳ ゴシック"/>
        <family val="3"/>
        <charset val="128"/>
      </rPr>
      <t>株</t>
    </r>
    <r>
      <rPr>
        <sz val="11"/>
        <color rgb="FF000000"/>
        <rFont val="Arial"/>
        <family val="2"/>
      </rPr>
      <t>))</t>
    </r>
  </si>
  <si>
    <t>A0577</t>
  </si>
  <si>
    <r>
      <rPr>
        <sz val="11"/>
        <color theme="1"/>
        <rFont val="ＭＳ ゴシック"/>
        <family val="3"/>
        <charset val="128"/>
      </rPr>
      <t>丸紅伊那みらいでんき</t>
    </r>
    <r>
      <rPr>
        <sz val="11"/>
        <color theme="1"/>
        <rFont val="Arial"/>
        <family val="2"/>
      </rPr>
      <t>(</t>
    </r>
    <r>
      <rPr>
        <sz val="11"/>
        <color theme="1"/>
        <rFont val="ＭＳ ゴシック"/>
        <family val="3"/>
        <charset val="128"/>
      </rPr>
      <t>株</t>
    </r>
    <r>
      <rPr>
        <sz val="11"/>
        <color theme="1"/>
        <rFont val="Arial"/>
        <family val="2"/>
      </rPr>
      <t>)</t>
    </r>
  </si>
  <si>
    <t>A0578</t>
  </si>
  <si>
    <r>
      <rPr>
        <sz val="11"/>
        <color theme="1"/>
        <rFont val="ＭＳ ゴシック"/>
        <family val="3"/>
        <charset val="128"/>
      </rPr>
      <t>富士山エナジー</t>
    </r>
    <r>
      <rPr>
        <sz val="11"/>
        <color theme="1"/>
        <rFont val="Arial"/>
        <family val="2"/>
      </rPr>
      <t>(</t>
    </r>
    <r>
      <rPr>
        <sz val="11"/>
        <color theme="1"/>
        <rFont val="ＭＳ ゴシック"/>
        <family val="3"/>
        <charset val="128"/>
      </rPr>
      <t>株</t>
    </r>
    <r>
      <rPr>
        <sz val="11"/>
        <color theme="1"/>
        <rFont val="Arial"/>
        <family val="2"/>
      </rPr>
      <t>)</t>
    </r>
  </si>
  <si>
    <t>A0581</t>
  </si>
  <si>
    <r>
      <rPr>
        <sz val="11"/>
        <color theme="1"/>
        <rFont val="ＭＳ ゴシック"/>
        <family val="3"/>
        <charset val="128"/>
      </rPr>
      <t>ＷＳエナジー</t>
    </r>
    <r>
      <rPr>
        <sz val="11"/>
        <color theme="1"/>
        <rFont val="Arial"/>
        <family val="2"/>
      </rPr>
      <t>(</t>
    </r>
    <r>
      <rPr>
        <sz val="11"/>
        <color theme="1"/>
        <rFont val="ＭＳ ゴシック"/>
        <family val="3"/>
        <charset val="128"/>
      </rPr>
      <t>株</t>
    </r>
    <r>
      <rPr>
        <sz val="11"/>
        <color theme="1"/>
        <rFont val="Arial"/>
        <family val="2"/>
      </rPr>
      <t>)</t>
    </r>
  </si>
  <si>
    <t/>
  </si>
  <si>
    <t>A0582</t>
  </si>
  <si>
    <r>
      <rPr>
        <sz val="11"/>
        <color rgb="FF000000"/>
        <rFont val="ＭＳ ゴシック"/>
        <family val="3"/>
        <charset val="128"/>
      </rPr>
      <t>ＴＥＲＡ　Ｅｎｅｒｇｙ</t>
    </r>
    <r>
      <rPr>
        <sz val="11"/>
        <color rgb="FF000000"/>
        <rFont val="Arial"/>
        <family val="2"/>
      </rPr>
      <t>(</t>
    </r>
    <r>
      <rPr>
        <sz val="11"/>
        <color rgb="FF000000"/>
        <rFont val="ＭＳ ゴシック"/>
        <family val="3"/>
        <charset val="128"/>
      </rPr>
      <t>株</t>
    </r>
    <r>
      <rPr>
        <sz val="11"/>
        <color rgb="FF000000"/>
        <rFont val="Arial"/>
        <family val="2"/>
      </rPr>
      <t>)</t>
    </r>
  </si>
  <si>
    <t>A0583</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</si>
  <si>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ケアネス</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ルーア</t>
    </r>
    <r>
      <rPr>
        <sz val="11"/>
        <color rgb="FF000000"/>
        <rFont val="Arial"/>
        <family val="2"/>
      </rPr>
      <t>)</t>
    </r>
  </si>
  <si>
    <t>A0584</t>
  </si>
  <si>
    <r>
      <rPr>
        <sz val="11"/>
        <color rgb="FF000000"/>
        <rFont val="ＭＳ ゴシック"/>
        <family val="3"/>
        <charset val="128"/>
      </rPr>
      <t>ＭＣＰＤ</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旧：ＭＣＰＤ合同会社</t>
    </r>
    <r>
      <rPr>
        <sz val="11"/>
        <color rgb="FF000000"/>
        <rFont val="Arial"/>
        <family val="2"/>
      </rPr>
      <t>)</t>
    </r>
  </si>
  <si>
    <t>A0586</t>
  </si>
  <si>
    <r>
      <rPr>
        <sz val="11"/>
        <color theme="1"/>
        <rFont val="ＭＳ ゴシック"/>
        <family val="3"/>
        <charset val="128"/>
      </rPr>
      <t>グリーンシティこばやし</t>
    </r>
    <r>
      <rPr>
        <sz val="11"/>
        <color theme="1"/>
        <rFont val="Arial"/>
        <family val="2"/>
      </rPr>
      <t>(</t>
    </r>
    <r>
      <rPr>
        <sz val="11"/>
        <color theme="1"/>
        <rFont val="ＭＳ ゴシック"/>
        <family val="3"/>
        <charset val="128"/>
      </rPr>
      <t>株</t>
    </r>
    <r>
      <rPr>
        <sz val="11"/>
        <color theme="1"/>
        <rFont val="Arial"/>
        <family val="2"/>
      </rPr>
      <t>)</t>
    </r>
  </si>
  <si>
    <t>A0587</t>
  </si>
  <si>
    <r>
      <t>(</t>
    </r>
    <r>
      <rPr>
        <sz val="11"/>
        <color theme="1"/>
        <rFont val="ＭＳ ゴシック"/>
        <family val="3"/>
        <charset val="128"/>
      </rPr>
      <t>株</t>
    </r>
    <r>
      <rPr>
        <sz val="11"/>
        <color theme="1"/>
        <rFont val="Arial"/>
        <family val="2"/>
      </rPr>
      <t>)</t>
    </r>
    <r>
      <rPr>
        <sz val="11"/>
        <color theme="1"/>
        <rFont val="ＭＳ ゴシック"/>
        <family val="3"/>
        <charset val="128"/>
      </rPr>
      <t>吉田石油店</t>
    </r>
  </si>
  <si>
    <t>A0589</t>
  </si>
  <si>
    <r>
      <rPr>
        <sz val="11"/>
        <color theme="1"/>
        <rFont val="ＭＳ ゴシック"/>
        <family val="3"/>
        <charset val="128"/>
      </rPr>
      <t>スマートエナジー熊本</t>
    </r>
    <r>
      <rPr>
        <sz val="11"/>
        <color theme="1"/>
        <rFont val="Arial"/>
        <family val="2"/>
      </rPr>
      <t>(</t>
    </r>
    <r>
      <rPr>
        <sz val="11"/>
        <color theme="1"/>
        <rFont val="ＭＳ ゴシック"/>
        <family val="3"/>
        <charset val="128"/>
      </rPr>
      <t>株</t>
    </r>
    <r>
      <rPr>
        <sz val="11"/>
        <color theme="1"/>
        <rFont val="Arial"/>
        <family val="2"/>
      </rPr>
      <t>)</t>
    </r>
  </si>
  <si>
    <t>A0590</t>
  </si>
  <si>
    <r>
      <rPr>
        <sz val="11"/>
        <color theme="1"/>
        <rFont val="ＭＳ ゴシック"/>
        <family val="3"/>
        <charset val="128"/>
      </rPr>
      <t>福山未来エナジー</t>
    </r>
    <r>
      <rPr>
        <sz val="11"/>
        <color theme="1"/>
        <rFont val="Arial"/>
        <family val="2"/>
      </rPr>
      <t>(</t>
    </r>
    <r>
      <rPr>
        <sz val="11"/>
        <color theme="1"/>
        <rFont val="ＭＳ ゴシック"/>
        <family val="3"/>
        <charset val="128"/>
      </rPr>
      <t>株</t>
    </r>
    <r>
      <rPr>
        <sz val="11"/>
        <color theme="1"/>
        <rFont val="Arial"/>
        <family val="2"/>
      </rPr>
      <t>)</t>
    </r>
  </si>
  <si>
    <t>A0592</t>
  </si>
  <si>
    <r>
      <t>(</t>
    </r>
    <r>
      <rPr>
        <sz val="11"/>
        <color theme="1"/>
        <rFont val="ＭＳ ゴシック"/>
        <family val="3"/>
        <charset val="128"/>
      </rPr>
      <t>株</t>
    </r>
    <r>
      <rPr>
        <sz val="11"/>
        <color theme="1"/>
        <rFont val="Arial"/>
        <family val="2"/>
      </rPr>
      <t>)</t>
    </r>
    <r>
      <rPr>
        <sz val="11"/>
        <color theme="1"/>
        <rFont val="ＭＳ ゴシック"/>
        <family val="3"/>
        <charset val="128"/>
      </rPr>
      <t>メディオテック</t>
    </r>
  </si>
  <si>
    <t>A0596</t>
  </si>
  <si>
    <r>
      <rPr>
        <sz val="11"/>
        <color theme="1"/>
        <rFont val="ＭＳ ゴシック"/>
        <family val="3"/>
        <charset val="128"/>
      </rPr>
      <t>五島市民電力</t>
    </r>
    <r>
      <rPr>
        <sz val="11"/>
        <color theme="1"/>
        <rFont val="Arial"/>
        <family val="2"/>
      </rPr>
      <t>(</t>
    </r>
    <r>
      <rPr>
        <sz val="11"/>
        <color theme="1"/>
        <rFont val="ＭＳ ゴシック"/>
        <family val="3"/>
        <charset val="128"/>
      </rPr>
      <t>株</t>
    </r>
    <r>
      <rPr>
        <sz val="11"/>
        <color theme="1"/>
        <rFont val="Arial"/>
        <family val="2"/>
      </rPr>
      <t>)</t>
    </r>
  </si>
  <si>
    <t>A0597</t>
  </si>
  <si>
    <r>
      <rPr>
        <sz val="11"/>
        <color theme="1"/>
        <rFont val="ＭＳ ゴシック"/>
        <family val="3"/>
        <charset val="128"/>
      </rPr>
      <t>電力保全サービス</t>
    </r>
    <r>
      <rPr>
        <sz val="11"/>
        <color theme="1"/>
        <rFont val="Arial"/>
        <family val="2"/>
      </rPr>
      <t>(</t>
    </r>
    <r>
      <rPr>
        <sz val="11"/>
        <color theme="1"/>
        <rFont val="ＭＳ ゴシック"/>
        <family val="3"/>
        <charset val="128"/>
      </rPr>
      <t>株</t>
    </r>
    <r>
      <rPr>
        <sz val="11"/>
        <color theme="1"/>
        <rFont val="Arial"/>
        <family val="2"/>
      </rPr>
      <t>)</t>
    </r>
  </si>
  <si>
    <t>A0598</t>
  </si>
  <si>
    <r>
      <rPr>
        <sz val="11"/>
        <color theme="1"/>
        <rFont val="ＭＳ ゴシック"/>
        <family val="3"/>
        <charset val="128"/>
      </rPr>
      <t>リストプロパティーズ</t>
    </r>
    <r>
      <rPr>
        <sz val="11"/>
        <color theme="1"/>
        <rFont val="Arial"/>
        <family val="2"/>
      </rPr>
      <t>(</t>
    </r>
    <r>
      <rPr>
        <sz val="11"/>
        <color theme="1"/>
        <rFont val="ＭＳ ゴシック"/>
        <family val="3"/>
        <charset val="128"/>
      </rPr>
      <t>株</t>
    </r>
    <r>
      <rPr>
        <sz val="11"/>
        <color theme="1"/>
        <rFont val="Arial"/>
        <family val="2"/>
      </rPr>
      <t>)</t>
    </r>
  </si>
  <si>
    <t>A0602</t>
  </si>
  <si>
    <r>
      <t>(</t>
    </r>
    <r>
      <rPr>
        <sz val="11"/>
        <color theme="1"/>
        <rFont val="ＭＳ ゴシック"/>
        <family val="3"/>
        <charset val="128"/>
      </rPr>
      <t>株</t>
    </r>
    <r>
      <rPr>
        <sz val="11"/>
        <color theme="1"/>
        <rFont val="Arial"/>
        <family val="2"/>
      </rPr>
      <t>)</t>
    </r>
    <r>
      <rPr>
        <sz val="11"/>
        <color theme="1"/>
        <rFont val="ＭＳ ゴシック"/>
        <family val="3"/>
        <charset val="128"/>
      </rPr>
      <t>情熱電力</t>
    </r>
  </si>
  <si>
    <t>A0603</t>
  </si>
  <si>
    <r>
      <rPr>
        <sz val="11"/>
        <color theme="1"/>
        <rFont val="ＭＳ ゴシック"/>
        <family val="3"/>
        <charset val="128"/>
      </rPr>
      <t>バンプーパワートレーディング合同会社</t>
    </r>
  </si>
  <si>
    <t>A0604</t>
  </si>
  <si>
    <r>
      <t>(</t>
    </r>
    <r>
      <rPr>
        <sz val="11"/>
        <color theme="1"/>
        <rFont val="ＭＳ ゴシック"/>
        <family val="3"/>
        <charset val="128"/>
      </rPr>
      <t>株</t>
    </r>
    <r>
      <rPr>
        <sz val="11"/>
        <color theme="1"/>
        <rFont val="Arial"/>
        <family val="2"/>
      </rPr>
      <t>)</t>
    </r>
    <r>
      <rPr>
        <sz val="11"/>
        <color theme="1"/>
        <rFont val="ＭＳ ゴシック"/>
        <family val="3"/>
        <charset val="128"/>
      </rPr>
      <t>エイチティーピー</t>
    </r>
  </si>
  <si>
    <t>A0605</t>
  </si>
  <si>
    <r>
      <t>(</t>
    </r>
    <r>
      <rPr>
        <sz val="11"/>
        <color theme="1"/>
        <rFont val="ＭＳ ゴシック"/>
        <family val="3"/>
        <charset val="128"/>
      </rPr>
      <t>株</t>
    </r>
    <r>
      <rPr>
        <sz val="11"/>
        <color theme="1"/>
        <rFont val="Arial"/>
        <family val="2"/>
      </rPr>
      <t>)</t>
    </r>
    <r>
      <rPr>
        <sz val="11"/>
        <color theme="1"/>
        <rFont val="ＭＳ ゴシック"/>
        <family val="3"/>
        <charset val="128"/>
      </rPr>
      <t>センカク</t>
    </r>
  </si>
  <si>
    <t>A0606</t>
  </si>
  <si>
    <r>
      <rPr>
        <sz val="11"/>
        <color theme="1"/>
        <rFont val="ＭＳ ゴシック"/>
        <family val="3"/>
        <charset val="128"/>
      </rPr>
      <t>新電力いばらき</t>
    </r>
    <r>
      <rPr>
        <sz val="11"/>
        <color theme="1"/>
        <rFont val="Arial"/>
        <family val="2"/>
      </rPr>
      <t>(</t>
    </r>
    <r>
      <rPr>
        <sz val="11"/>
        <color theme="1"/>
        <rFont val="ＭＳ ゴシック"/>
        <family val="3"/>
        <charset val="128"/>
      </rPr>
      <t>株</t>
    </r>
    <r>
      <rPr>
        <sz val="11"/>
        <color theme="1"/>
        <rFont val="Arial"/>
        <family val="2"/>
      </rPr>
      <t>)</t>
    </r>
  </si>
  <si>
    <t>A0607</t>
  </si>
  <si>
    <r>
      <rPr>
        <sz val="11"/>
        <color theme="1"/>
        <rFont val="ＭＳ ゴシック"/>
        <family val="3"/>
        <charset val="128"/>
      </rPr>
      <t>緑屋電気</t>
    </r>
    <r>
      <rPr>
        <sz val="11"/>
        <color theme="1"/>
        <rFont val="Arial"/>
        <family val="2"/>
      </rPr>
      <t>(</t>
    </r>
    <r>
      <rPr>
        <sz val="11"/>
        <color theme="1"/>
        <rFont val="ＭＳ ゴシック"/>
        <family val="3"/>
        <charset val="128"/>
      </rPr>
      <t>株</t>
    </r>
    <r>
      <rPr>
        <sz val="11"/>
        <color theme="1"/>
        <rFont val="Arial"/>
        <family val="2"/>
      </rPr>
      <t>)</t>
    </r>
  </si>
  <si>
    <t>A0609</t>
  </si>
  <si>
    <r>
      <t>(</t>
    </r>
    <r>
      <rPr>
        <sz val="11"/>
        <color theme="1"/>
        <rFont val="ＭＳ ゴシック"/>
        <family val="3"/>
        <charset val="128"/>
      </rPr>
      <t>株</t>
    </r>
    <r>
      <rPr>
        <sz val="11"/>
        <color theme="1"/>
        <rFont val="Arial"/>
        <family val="2"/>
      </rPr>
      <t>)</t>
    </r>
    <r>
      <rPr>
        <sz val="11"/>
        <color theme="1"/>
        <rFont val="ＭＳ ゴシック"/>
        <family val="3"/>
        <charset val="128"/>
      </rPr>
      <t>ミナサポ</t>
    </r>
  </si>
  <si>
    <t>A0610</t>
  </si>
  <si>
    <r>
      <rPr>
        <sz val="11"/>
        <color theme="1"/>
        <rFont val="ＭＳ ゴシック"/>
        <family val="3"/>
        <charset val="128"/>
      </rPr>
      <t>唐津電力</t>
    </r>
    <r>
      <rPr>
        <sz val="11"/>
        <color theme="1"/>
        <rFont val="Arial"/>
        <family val="2"/>
      </rPr>
      <t>(</t>
    </r>
    <r>
      <rPr>
        <sz val="11"/>
        <color theme="1"/>
        <rFont val="ＭＳ ゴシック"/>
        <family val="3"/>
        <charset val="128"/>
      </rPr>
      <t>株</t>
    </r>
    <r>
      <rPr>
        <sz val="11"/>
        <color theme="1"/>
        <rFont val="Arial"/>
        <family val="2"/>
      </rPr>
      <t>)</t>
    </r>
  </si>
  <si>
    <t>A0611</t>
  </si>
  <si>
    <r>
      <rPr>
        <sz val="11"/>
        <color theme="1"/>
        <rFont val="ＭＳ ゴシック"/>
        <family val="3"/>
        <charset val="128"/>
      </rPr>
      <t>ＲＥ１００電力</t>
    </r>
    <r>
      <rPr>
        <sz val="11"/>
        <color theme="1"/>
        <rFont val="Arial"/>
        <family val="2"/>
      </rPr>
      <t>(</t>
    </r>
    <r>
      <rPr>
        <sz val="11"/>
        <color theme="1"/>
        <rFont val="ＭＳ ゴシック"/>
        <family val="3"/>
        <charset val="128"/>
      </rPr>
      <t>株</t>
    </r>
    <r>
      <rPr>
        <sz val="11"/>
        <color theme="1"/>
        <rFont val="Arial"/>
        <family val="2"/>
      </rPr>
      <t>)</t>
    </r>
    <phoneticPr fontId="1"/>
  </si>
  <si>
    <t>A0612</t>
    <phoneticPr fontId="1"/>
  </si>
  <si>
    <r>
      <rPr>
        <sz val="11"/>
        <color theme="1"/>
        <rFont val="ＭＳ ゴシック"/>
        <family val="3"/>
        <charset val="128"/>
      </rPr>
      <t>日本エネルギーファーム</t>
    </r>
    <r>
      <rPr>
        <sz val="11"/>
        <color theme="1"/>
        <rFont val="Arial"/>
        <family val="2"/>
      </rPr>
      <t>(</t>
    </r>
    <r>
      <rPr>
        <sz val="11"/>
        <color theme="1"/>
        <rFont val="ＭＳ ゴシック"/>
        <family val="3"/>
        <charset val="128"/>
      </rPr>
      <t>株</t>
    </r>
    <r>
      <rPr>
        <sz val="11"/>
        <color theme="1"/>
        <rFont val="Arial"/>
        <family val="2"/>
      </rPr>
      <t>)</t>
    </r>
    <phoneticPr fontId="1"/>
  </si>
  <si>
    <t>A0615</t>
  </si>
  <si>
    <r>
      <t>(</t>
    </r>
    <r>
      <rPr>
        <sz val="11"/>
        <color theme="1"/>
        <rFont val="ＭＳ ゴシック"/>
        <family val="3"/>
        <charset val="128"/>
      </rPr>
      <t>株</t>
    </r>
    <r>
      <rPr>
        <sz val="11"/>
        <color theme="1"/>
        <rFont val="Arial"/>
        <family val="2"/>
      </rPr>
      <t>)</t>
    </r>
    <r>
      <rPr>
        <sz val="11"/>
        <color theme="1"/>
        <rFont val="ＭＳ ゴシック"/>
        <family val="3"/>
        <charset val="128"/>
      </rPr>
      <t>イーネットワーク</t>
    </r>
  </si>
  <si>
    <t>A0617</t>
  </si>
  <si>
    <r>
      <rPr>
        <sz val="11"/>
        <color theme="1"/>
        <rFont val="ＭＳ ゴシック"/>
        <family val="3"/>
        <charset val="128"/>
      </rPr>
      <t>スマートエコエナジー</t>
    </r>
    <r>
      <rPr>
        <sz val="11"/>
        <color theme="1"/>
        <rFont val="Arial"/>
        <family val="2"/>
      </rPr>
      <t>(</t>
    </r>
    <r>
      <rPr>
        <sz val="11"/>
        <color theme="1"/>
        <rFont val="ＭＳ ゴシック"/>
        <family val="3"/>
        <charset val="128"/>
      </rPr>
      <t>株</t>
    </r>
    <r>
      <rPr>
        <sz val="11"/>
        <color theme="1"/>
        <rFont val="Arial"/>
        <family val="2"/>
      </rPr>
      <t>)</t>
    </r>
  </si>
  <si>
    <t>A0620</t>
  </si>
  <si>
    <r>
      <t>(</t>
    </r>
    <r>
      <rPr>
        <sz val="11"/>
        <color theme="1"/>
        <rFont val="ＭＳ ゴシック"/>
        <family val="3"/>
        <charset val="128"/>
      </rPr>
      <t>株</t>
    </r>
    <r>
      <rPr>
        <sz val="11"/>
        <color theme="1"/>
        <rFont val="Arial"/>
        <family val="2"/>
      </rPr>
      <t>)</t>
    </r>
    <r>
      <rPr>
        <sz val="11"/>
        <color theme="1"/>
        <rFont val="ＭＳ ゴシック"/>
        <family val="3"/>
        <charset val="128"/>
      </rPr>
      <t>ＬＥＮＥＴＳ</t>
    </r>
  </si>
  <si>
    <t>A0622</t>
  </si>
  <si>
    <r>
      <rPr>
        <sz val="11"/>
        <color theme="1"/>
        <rFont val="ＭＳ ゴシック"/>
        <family val="3"/>
        <charset val="128"/>
      </rPr>
      <t>アイエスジー</t>
    </r>
    <r>
      <rPr>
        <sz val="11"/>
        <color theme="1"/>
        <rFont val="Arial"/>
        <family val="2"/>
      </rPr>
      <t>(</t>
    </r>
    <r>
      <rPr>
        <sz val="11"/>
        <color theme="1"/>
        <rFont val="ＭＳ ゴシック"/>
        <family val="3"/>
        <charset val="128"/>
      </rPr>
      <t>株</t>
    </r>
    <r>
      <rPr>
        <sz val="11"/>
        <color theme="1"/>
        <rFont val="Arial"/>
        <family val="2"/>
      </rPr>
      <t>)</t>
    </r>
  </si>
  <si>
    <t>A0624</t>
  </si>
  <si>
    <r>
      <t>(</t>
    </r>
    <r>
      <rPr>
        <sz val="11"/>
        <color theme="1"/>
        <rFont val="ＭＳ ゴシック"/>
        <family val="3"/>
        <charset val="128"/>
      </rPr>
      <t>株</t>
    </r>
    <r>
      <rPr>
        <sz val="11"/>
        <color theme="1"/>
        <rFont val="Arial"/>
        <family val="2"/>
      </rPr>
      <t>)</t>
    </r>
    <r>
      <rPr>
        <sz val="11"/>
        <color theme="1"/>
        <rFont val="ＭＳ ゴシック"/>
        <family val="3"/>
        <charset val="128"/>
      </rPr>
      <t>エネクル</t>
    </r>
    <r>
      <rPr>
        <sz val="11"/>
        <color theme="1"/>
        <rFont val="Arial"/>
        <family val="2"/>
      </rPr>
      <t>(</t>
    </r>
    <r>
      <rPr>
        <sz val="11"/>
        <color theme="1"/>
        <rFont val="ＭＳ ゴシック"/>
        <family val="3"/>
        <charset val="128"/>
      </rPr>
      <t>旧：堀川産業</t>
    </r>
    <r>
      <rPr>
        <sz val="11"/>
        <color theme="1"/>
        <rFont val="Arial"/>
        <family val="2"/>
      </rPr>
      <t>(</t>
    </r>
    <r>
      <rPr>
        <sz val="11"/>
        <color theme="1"/>
        <rFont val="ＭＳ ゴシック"/>
        <family val="3"/>
        <charset val="128"/>
      </rPr>
      <t>株</t>
    </r>
    <r>
      <rPr>
        <sz val="11"/>
        <color theme="1"/>
        <rFont val="Arial"/>
        <family val="2"/>
      </rPr>
      <t>))</t>
    </r>
  </si>
  <si>
    <t>A0627</t>
  </si>
  <si>
    <r>
      <rPr>
        <sz val="11"/>
        <color theme="1"/>
        <rFont val="ＭＳ ゴシック"/>
        <family val="3"/>
        <charset val="128"/>
      </rPr>
      <t>フィンテックラボ協同組合</t>
    </r>
  </si>
  <si>
    <t>A0629</t>
  </si>
  <si>
    <r>
      <rPr>
        <sz val="11"/>
        <color rgb="FF000000"/>
        <rFont val="ＭＳ ゴシック"/>
        <family val="3"/>
        <charset val="128"/>
      </rPr>
      <t>新電力新潟</t>
    </r>
    <r>
      <rPr>
        <sz val="11"/>
        <color rgb="FF000000"/>
        <rFont val="Arial"/>
        <family val="2"/>
      </rPr>
      <t>(</t>
    </r>
    <r>
      <rPr>
        <sz val="11"/>
        <color rgb="FF000000"/>
        <rFont val="ＭＳ ゴシック"/>
        <family val="3"/>
        <charset val="128"/>
      </rPr>
      <t>株</t>
    </r>
    <r>
      <rPr>
        <sz val="11"/>
        <color rgb="FF000000"/>
        <rFont val="Arial"/>
        <family val="2"/>
      </rPr>
      <t>)</t>
    </r>
  </si>
  <si>
    <t>A0630</t>
    <phoneticPr fontId="1"/>
  </si>
  <si>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タケエイでんき</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ふくしま未来パワー、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花巻銀河パワー、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大仙こまちパワー、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津軽あっぷるパワー</t>
    </r>
    <r>
      <rPr>
        <sz val="11"/>
        <color rgb="FF000000"/>
        <rFont val="Arial"/>
        <family val="2"/>
      </rPr>
      <t>)</t>
    </r>
    <phoneticPr fontId="1"/>
  </si>
  <si>
    <t>A0631</t>
  </si>
  <si>
    <r>
      <rPr>
        <sz val="11"/>
        <color theme="1"/>
        <rFont val="ＭＳ ゴシック"/>
        <family val="3"/>
        <charset val="128"/>
      </rPr>
      <t>気仙沼グリーンエナジー</t>
    </r>
    <r>
      <rPr>
        <sz val="11"/>
        <color theme="1"/>
        <rFont val="Arial"/>
        <family val="2"/>
      </rPr>
      <t>(</t>
    </r>
    <r>
      <rPr>
        <sz val="11"/>
        <color theme="1"/>
        <rFont val="ＭＳ ゴシック"/>
        <family val="3"/>
        <charset val="128"/>
      </rPr>
      <t>株</t>
    </r>
    <r>
      <rPr>
        <sz val="11"/>
        <color theme="1"/>
        <rFont val="Arial"/>
        <family val="2"/>
      </rPr>
      <t>)</t>
    </r>
  </si>
  <si>
    <t>A0632</t>
  </si>
  <si>
    <r>
      <t>(</t>
    </r>
    <r>
      <rPr>
        <sz val="11"/>
        <color theme="1"/>
        <rFont val="ＭＳ ゴシック"/>
        <family val="3"/>
        <charset val="128"/>
      </rPr>
      <t>株</t>
    </r>
    <r>
      <rPr>
        <sz val="11"/>
        <color theme="1"/>
        <rFont val="Arial"/>
        <family val="2"/>
      </rPr>
      <t>)</t>
    </r>
    <r>
      <rPr>
        <sz val="11"/>
        <color theme="1"/>
        <rFont val="ＭＳ ゴシック"/>
        <family val="3"/>
        <charset val="128"/>
      </rPr>
      <t>ユーラスグリーンエナジー</t>
    </r>
  </si>
  <si>
    <t>A0636</t>
  </si>
  <si>
    <r>
      <rPr>
        <sz val="11"/>
        <color theme="1"/>
        <rFont val="ＭＳ ゴシック"/>
        <family val="3"/>
        <charset val="128"/>
      </rPr>
      <t>生活協同組合コープながの</t>
    </r>
  </si>
  <si>
    <t>A0637</t>
  </si>
  <si>
    <r>
      <rPr>
        <sz val="11"/>
        <color theme="1"/>
        <rFont val="ＭＳ ゴシック"/>
        <family val="3"/>
        <charset val="128"/>
      </rPr>
      <t>京セラ関電エナジー合同会社</t>
    </r>
  </si>
  <si>
    <t>A0639</t>
  </si>
  <si>
    <r>
      <rPr>
        <sz val="11"/>
        <color theme="1"/>
        <rFont val="ＭＳ ゴシック"/>
        <family val="3"/>
        <charset val="128"/>
      </rPr>
      <t>酒田天然瓦斯</t>
    </r>
    <r>
      <rPr>
        <sz val="11"/>
        <color theme="1"/>
        <rFont val="Arial"/>
        <family val="2"/>
      </rPr>
      <t>(</t>
    </r>
    <r>
      <rPr>
        <sz val="11"/>
        <color theme="1"/>
        <rFont val="ＭＳ ゴシック"/>
        <family val="3"/>
        <charset val="128"/>
      </rPr>
      <t>株</t>
    </r>
    <r>
      <rPr>
        <sz val="11"/>
        <color theme="1"/>
        <rFont val="Arial"/>
        <family val="2"/>
      </rPr>
      <t>)</t>
    </r>
  </si>
  <si>
    <t>A0640</t>
  </si>
  <si>
    <r>
      <rPr>
        <sz val="11"/>
        <color theme="1"/>
        <rFont val="ＭＳ ゴシック"/>
        <family val="3"/>
        <charset val="128"/>
      </rPr>
      <t>東亜ガス</t>
    </r>
    <r>
      <rPr>
        <sz val="11"/>
        <color theme="1"/>
        <rFont val="Arial"/>
        <family val="2"/>
      </rPr>
      <t>(</t>
    </r>
    <r>
      <rPr>
        <sz val="11"/>
        <color theme="1"/>
        <rFont val="ＭＳ ゴシック"/>
        <family val="3"/>
        <charset val="128"/>
      </rPr>
      <t>株</t>
    </r>
    <r>
      <rPr>
        <sz val="11"/>
        <color theme="1"/>
        <rFont val="Arial"/>
        <family val="2"/>
      </rPr>
      <t>)</t>
    </r>
  </si>
  <si>
    <t>A0641</t>
  </si>
  <si>
    <r>
      <t>(</t>
    </r>
    <r>
      <rPr>
        <sz val="11"/>
        <color theme="1"/>
        <rFont val="ＭＳ ゴシック"/>
        <family val="3"/>
        <charset val="128"/>
      </rPr>
      <t>株</t>
    </r>
    <r>
      <rPr>
        <sz val="11"/>
        <color theme="1"/>
        <rFont val="Arial"/>
        <family val="2"/>
      </rPr>
      <t>)</t>
    </r>
    <r>
      <rPr>
        <sz val="11"/>
        <color theme="1"/>
        <rFont val="ＭＳ ゴシック"/>
        <family val="3"/>
        <charset val="128"/>
      </rPr>
      <t>三河の山里コミュニティパワー</t>
    </r>
  </si>
  <si>
    <t>A0642</t>
  </si>
  <si>
    <r>
      <rPr>
        <sz val="11"/>
        <color theme="1"/>
        <rFont val="ＭＳ ゴシック"/>
        <family val="3"/>
        <charset val="128"/>
      </rPr>
      <t>新潟スワンエナジー</t>
    </r>
    <r>
      <rPr>
        <sz val="11"/>
        <color theme="1"/>
        <rFont val="Arial"/>
        <family val="2"/>
      </rPr>
      <t>(</t>
    </r>
    <r>
      <rPr>
        <sz val="11"/>
        <color theme="1"/>
        <rFont val="ＭＳ ゴシック"/>
        <family val="3"/>
        <charset val="128"/>
      </rPr>
      <t>株</t>
    </r>
    <r>
      <rPr>
        <sz val="11"/>
        <color theme="1"/>
        <rFont val="Arial"/>
        <family val="2"/>
      </rPr>
      <t>)</t>
    </r>
  </si>
  <si>
    <t>A0644</t>
  </si>
  <si>
    <r>
      <rPr>
        <sz val="11"/>
        <color theme="1"/>
        <rFont val="ＭＳ ゴシック"/>
        <family val="3"/>
        <charset val="128"/>
      </rPr>
      <t>グリーンピープルズパワー</t>
    </r>
    <r>
      <rPr>
        <sz val="11"/>
        <color theme="1"/>
        <rFont val="Arial"/>
        <family val="2"/>
      </rPr>
      <t>(</t>
    </r>
    <r>
      <rPr>
        <sz val="11"/>
        <color theme="1"/>
        <rFont val="ＭＳ ゴシック"/>
        <family val="3"/>
        <charset val="128"/>
      </rPr>
      <t>株</t>
    </r>
    <r>
      <rPr>
        <sz val="11"/>
        <color theme="1"/>
        <rFont val="Arial"/>
        <family val="2"/>
      </rPr>
      <t>)</t>
    </r>
  </si>
  <si>
    <t>A0647</t>
  </si>
  <si>
    <r>
      <rPr>
        <sz val="11"/>
        <color theme="1"/>
        <rFont val="ＭＳ ゴシック"/>
        <family val="3"/>
        <charset val="128"/>
      </rPr>
      <t>レネックス電力合同会社</t>
    </r>
  </si>
  <si>
    <t>A0648</t>
  </si>
  <si>
    <r>
      <t>(</t>
    </r>
    <r>
      <rPr>
        <sz val="11"/>
        <color theme="1"/>
        <rFont val="ＭＳ ゴシック"/>
        <family val="3"/>
        <charset val="128"/>
      </rPr>
      <t>株</t>
    </r>
    <r>
      <rPr>
        <sz val="11"/>
        <color theme="1"/>
        <rFont val="Arial"/>
        <family val="2"/>
      </rPr>
      <t>)</t>
    </r>
    <r>
      <rPr>
        <sz val="11"/>
        <color theme="1"/>
        <rFont val="ＭＳ ゴシック"/>
        <family val="3"/>
        <charset val="128"/>
      </rPr>
      <t>マルイファシリティーズ</t>
    </r>
  </si>
  <si>
    <t>A0649</t>
  </si>
  <si>
    <r>
      <t>(</t>
    </r>
    <r>
      <rPr>
        <sz val="11"/>
        <color theme="1"/>
        <rFont val="ＭＳ ゴシック"/>
        <family val="3"/>
        <charset val="128"/>
      </rPr>
      <t>株</t>
    </r>
    <r>
      <rPr>
        <sz val="11"/>
        <color theme="1"/>
        <rFont val="Arial"/>
        <family val="2"/>
      </rPr>
      <t>)</t>
    </r>
    <r>
      <rPr>
        <sz val="11"/>
        <color theme="1"/>
        <rFont val="ＭＳ ゴシック"/>
        <family val="3"/>
        <charset val="128"/>
      </rPr>
      <t>デンケン</t>
    </r>
  </si>
  <si>
    <t>A0650</t>
  </si>
  <si>
    <r>
      <t>(</t>
    </r>
    <r>
      <rPr>
        <sz val="11"/>
        <color theme="1"/>
        <rFont val="ＭＳ ゴシック"/>
        <family val="3"/>
        <charset val="128"/>
      </rPr>
      <t>株</t>
    </r>
    <r>
      <rPr>
        <sz val="11"/>
        <color theme="1"/>
        <rFont val="Arial"/>
        <family val="2"/>
      </rPr>
      <t>)</t>
    </r>
    <r>
      <rPr>
        <sz val="11"/>
        <color theme="1"/>
        <rFont val="ＭＳ ゴシック"/>
        <family val="3"/>
        <charset val="128"/>
      </rPr>
      <t>東名</t>
    </r>
  </si>
  <si>
    <t>A0652</t>
  </si>
  <si>
    <r>
      <rPr>
        <sz val="11"/>
        <color theme="1"/>
        <rFont val="ＭＳ ゴシック"/>
        <family val="3"/>
        <charset val="128"/>
      </rPr>
      <t>北海道電力コクリエーション</t>
    </r>
    <r>
      <rPr>
        <sz val="11"/>
        <color theme="1"/>
        <rFont val="Arial"/>
        <family val="2"/>
      </rPr>
      <t>(</t>
    </r>
    <r>
      <rPr>
        <sz val="11"/>
        <color theme="1"/>
        <rFont val="ＭＳ ゴシック"/>
        <family val="3"/>
        <charset val="128"/>
      </rPr>
      <t>株</t>
    </r>
    <r>
      <rPr>
        <sz val="11"/>
        <color theme="1"/>
        <rFont val="Arial"/>
        <family val="2"/>
      </rPr>
      <t>)</t>
    </r>
  </si>
  <si>
    <t>A0653</t>
  </si>
  <si>
    <r>
      <rPr>
        <sz val="11"/>
        <color theme="1"/>
        <rFont val="ＭＳ ゴシック"/>
        <family val="3"/>
        <charset val="128"/>
      </rPr>
      <t>ＮＴＴアノードエナジー</t>
    </r>
    <r>
      <rPr>
        <sz val="11"/>
        <color theme="1"/>
        <rFont val="Arial"/>
        <family val="2"/>
      </rPr>
      <t>(</t>
    </r>
    <r>
      <rPr>
        <sz val="11"/>
        <color theme="1"/>
        <rFont val="ＭＳ ゴシック"/>
        <family val="3"/>
        <charset val="128"/>
      </rPr>
      <t>株</t>
    </r>
    <r>
      <rPr>
        <sz val="11"/>
        <color theme="1"/>
        <rFont val="Arial"/>
        <family val="2"/>
      </rPr>
      <t>)</t>
    </r>
  </si>
  <si>
    <t>A0654</t>
  </si>
  <si>
    <r>
      <rPr>
        <sz val="11"/>
        <color theme="1"/>
        <rFont val="ＭＳ ゴシック"/>
        <family val="3"/>
        <charset val="128"/>
      </rPr>
      <t>スマート電気</t>
    </r>
    <r>
      <rPr>
        <sz val="11"/>
        <color theme="1"/>
        <rFont val="Arial"/>
        <family val="2"/>
      </rPr>
      <t>(</t>
    </r>
    <r>
      <rPr>
        <sz val="11"/>
        <color theme="1"/>
        <rFont val="ＭＳ ゴシック"/>
        <family val="3"/>
        <charset val="128"/>
      </rPr>
      <t>株</t>
    </r>
    <r>
      <rPr>
        <sz val="11"/>
        <color theme="1"/>
        <rFont val="Arial"/>
        <family val="2"/>
      </rPr>
      <t>)</t>
    </r>
  </si>
  <si>
    <t>A0655</t>
  </si>
  <si>
    <r>
      <t>(</t>
    </r>
    <r>
      <rPr>
        <sz val="11"/>
        <color theme="1"/>
        <rFont val="ＭＳ ゴシック"/>
        <family val="3"/>
        <charset val="128"/>
      </rPr>
      <t>株</t>
    </r>
    <r>
      <rPr>
        <sz val="11"/>
        <color theme="1"/>
        <rFont val="Arial"/>
        <family val="2"/>
      </rPr>
      <t>)</t>
    </r>
    <r>
      <rPr>
        <sz val="11"/>
        <color theme="1"/>
        <rFont val="ＭＳ ゴシック"/>
        <family val="3"/>
        <charset val="128"/>
      </rPr>
      <t>唐津パワーホールディングス</t>
    </r>
  </si>
  <si>
    <t>A0656</t>
  </si>
  <si>
    <r>
      <t>(</t>
    </r>
    <r>
      <rPr>
        <sz val="11"/>
        <color theme="1"/>
        <rFont val="ＭＳ ゴシック"/>
        <family val="3"/>
        <charset val="128"/>
      </rPr>
      <t>株</t>
    </r>
    <r>
      <rPr>
        <sz val="11"/>
        <color theme="1"/>
        <rFont val="Arial"/>
        <family val="2"/>
      </rPr>
      <t>)</t>
    </r>
    <r>
      <rPr>
        <sz val="11"/>
        <color theme="1"/>
        <rFont val="ＭＳ ゴシック"/>
        <family val="3"/>
        <charset val="128"/>
      </rPr>
      <t>クリーンエネルギー総合研究所</t>
    </r>
  </si>
  <si>
    <t>A0659</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</si>
  <si>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かづのパワー</t>
    </r>
  </si>
  <si>
    <t>A0660</t>
  </si>
  <si>
    <r>
      <rPr>
        <sz val="11"/>
        <color theme="1"/>
        <rFont val="ＭＳ ゴシック"/>
        <family val="3"/>
        <charset val="128"/>
      </rPr>
      <t>ＵＮＩＶＥＲＧＹ</t>
    </r>
    <r>
      <rPr>
        <sz val="11"/>
        <color theme="1"/>
        <rFont val="Arial"/>
        <family val="2"/>
      </rPr>
      <t>(</t>
    </r>
    <r>
      <rPr>
        <sz val="11"/>
        <color theme="1"/>
        <rFont val="ＭＳ ゴシック"/>
        <family val="3"/>
        <charset val="128"/>
      </rPr>
      <t>株</t>
    </r>
    <r>
      <rPr>
        <sz val="11"/>
        <color theme="1"/>
        <rFont val="Arial"/>
        <family val="2"/>
      </rPr>
      <t>)</t>
    </r>
  </si>
  <si>
    <t>A0661</t>
  </si>
  <si>
    <r>
      <rPr>
        <sz val="11"/>
        <color rgb="FF000000"/>
        <rFont val="ＭＳ ゴシック"/>
        <family val="3"/>
        <charset val="128"/>
      </rPr>
      <t>ＪＲ西日本住宅サービス</t>
    </r>
    <r>
      <rPr>
        <sz val="11"/>
        <color rgb="FF000000"/>
        <rFont val="Arial"/>
        <family val="2"/>
      </rPr>
      <t>(</t>
    </r>
    <r>
      <rPr>
        <sz val="11"/>
        <color rgb="FF000000"/>
        <rFont val="ＭＳ ゴシック"/>
        <family val="3"/>
        <charset val="128"/>
      </rPr>
      <t>株</t>
    </r>
    <r>
      <rPr>
        <sz val="11"/>
        <color rgb="FF000000"/>
        <rFont val="Arial"/>
        <family val="2"/>
      </rPr>
      <t>)</t>
    </r>
  </si>
  <si>
    <t>A0663</t>
  </si>
  <si>
    <r>
      <t>(</t>
    </r>
    <r>
      <rPr>
        <sz val="11"/>
        <color theme="1"/>
        <rFont val="ＭＳ ゴシック"/>
        <family val="3"/>
        <charset val="128"/>
      </rPr>
      <t>株</t>
    </r>
    <r>
      <rPr>
        <sz val="11"/>
        <color theme="1"/>
        <rFont val="Arial"/>
        <family val="2"/>
      </rPr>
      <t>)</t>
    </r>
    <r>
      <rPr>
        <sz val="11"/>
        <color theme="1"/>
        <rFont val="ＭＳ ゴシック"/>
        <family val="3"/>
        <charset val="128"/>
      </rPr>
      <t>アイキューブ・マーケティング</t>
    </r>
  </si>
  <si>
    <t>A0664</t>
  </si>
  <si>
    <r>
      <rPr>
        <sz val="11"/>
        <color theme="1"/>
        <rFont val="ＭＳ ゴシック"/>
        <family val="3"/>
        <charset val="128"/>
      </rPr>
      <t>デジタルグリッド</t>
    </r>
    <r>
      <rPr>
        <sz val="11"/>
        <color theme="1"/>
        <rFont val="Arial"/>
        <family val="2"/>
      </rPr>
      <t>(</t>
    </r>
    <r>
      <rPr>
        <sz val="11"/>
        <color theme="1"/>
        <rFont val="ＭＳ ゴシック"/>
        <family val="3"/>
        <charset val="128"/>
      </rPr>
      <t>株</t>
    </r>
    <r>
      <rPr>
        <sz val="11"/>
        <color theme="1"/>
        <rFont val="Arial"/>
        <family val="2"/>
      </rPr>
      <t>)</t>
    </r>
  </si>
  <si>
    <t>A0666</t>
  </si>
  <si>
    <r>
      <t>(</t>
    </r>
    <r>
      <rPr>
        <sz val="11"/>
        <color theme="1"/>
        <rFont val="ＭＳ ゴシック"/>
        <family val="3"/>
        <charset val="128"/>
      </rPr>
      <t>株</t>
    </r>
    <r>
      <rPr>
        <sz val="11"/>
        <color theme="1"/>
        <rFont val="Arial"/>
        <family val="2"/>
      </rPr>
      <t>)</t>
    </r>
    <r>
      <rPr>
        <sz val="11"/>
        <color theme="1"/>
        <rFont val="ＭＳ ゴシック"/>
        <family val="3"/>
        <charset val="128"/>
      </rPr>
      <t>西九州させぼパワーズ</t>
    </r>
  </si>
  <si>
    <r>
      <rPr>
        <sz val="10"/>
        <color rgb="FF000000"/>
        <rFont val="ＭＳ ゴシック"/>
        <family val="3"/>
        <charset val="128"/>
      </rPr>
      <t>メニュー</t>
    </r>
    <r>
      <rPr>
        <sz val="10"/>
        <color rgb="FF000000"/>
        <rFont val="Arial"/>
        <family val="3"/>
      </rPr>
      <t>B</t>
    </r>
    <r>
      <rPr>
        <sz val="10"/>
        <color rgb="FF000000"/>
        <rFont val="Arial"/>
        <family val="2"/>
      </rPr>
      <t>(</t>
    </r>
    <r>
      <rPr>
        <sz val="10"/>
        <color rgb="FF000000"/>
        <rFont val="ＭＳ ゴシック"/>
        <family val="3"/>
        <charset val="128"/>
      </rPr>
      <t>残差</t>
    </r>
    <r>
      <rPr>
        <sz val="10"/>
        <color rgb="FF000000"/>
        <rFont val="Arial"/>
        <family val="2"/>
      </rPr>
      <t>)</t>
    </r>
    <phoneticPr fontId="1"/>
  </si>
  <si>
    <t>A0667</t>
  </si>
  <si>
    <r>
      <rPr>
        <sz val="11"/>
        <color theme="1"/>
        <rFont val="ＭＳ ゴシック"/>
        <family val="3"/>
        <charset val="128"/>
      </rPr>
      <t>たんたんエナジー</t>
    </r>
    <r>
      <rPr>
        <sz val="11"/>
        <color theme="1"/>
        <rFont val="Arial"/>
        <family val="2"/>
      </rPr>
      <t>(</t>
    </r>
    <r>
      <rPr>
        <sz val="11"/>
        <color theme="1"/>
        <rFont val="ＭＳ ゴシック"/>
        <family val="3"/>
        <charset val="128"/>
      </rPr>
      <t>株</t>
    </r>
    <r>
      <rPr>
        <sz val="11"/>
        <color theme="1"/>
        <rFont val="Arial"/>
        <family val="2"/>
      </rPr>
      <t>)</t>
    </r>
  </si>
  <si>
    <t>A0668</t>
  </si>
  <si>
    <r>
      <t>(</t>
    </r>
    <r>
      <rPr>
        <sz val="11"/>
        <color theme="1"/>
        <rFont val="ＭＳ ゴシック"/>
        <family val="3"/>
        <charset val="128"/>
      </rPr>
      <t>株</t>
    </r>
    <r>
      <rPr>
        <sz val="11"/>
        <color theme="1"/>
        <rFont val="Arial"/>
        <family val="2"/>
      </rPr>
      <t>)</t>
    </r>
    <r>
      <rPr>
        <sz val="11"/>
        <color theme="1"/>
        <rFont val="ＭＳ ゴシック"/>
        <family val="3"/>
        <charset val="128"/>
      </rPr>
      <t>能勢・豊能まちづくり</t>
    </r>
  </si>
  <si>
    <t>A0670</t>
  </si>
  <si>
    <r>
      <t>(</t>
    </r>
    <r>
      <rPr>
        <sz val="11"/>
        <color theme="1"/>
        <rFont val="ＭＳ ゴシック"/>
        <family val="3"/>
        <charset val="128"/>
      </rPr>
      <t>株</t>
    </r>
    <r>
      <rPr>
        <sz val="11"/>
        <color theme="1"/>
        <rFont val="Arial"/>
        <family val="2"/>
      </rPr>
      <t>)</t>
    </r>
    <r>
      <rPr>
        <sz val="11"/>
        <color theme="1"/>
        <rFont val="ＭＳ ゴシック"/>
        <family val="3"/>
        <charset val="128"/>
      </rPr>
      <t>再エネ思考電力</t>
    </r>
  </si>
  <si>
    <t>A0671</t>
  </si>
  <si>
    <r>
      <t>(</t>
    </r>
    <r>
      <rPr>
        <sz val="11"/>
        <color theme="1"/>
        <rFont val="ＭＳ ゴシック"/>
        <family val="3"/>
        <charset val="128"/>
      </rPr>
      <t>株</t>
    </r>
    <r>
      <rPr>
        <sz val="11"/>
        <color theme="1"/>
        <rFont val="Arial"/>
        <family val="2"/>
      </rPr>
      <t>)</t>
    </r>
    <r>
      <rPr>
        <sz val="11"/>
        <color theme="1"/>
        <rFont val="ＭＳ ゴシック"/>
        <family val="3"/>
        <charset val="128"/>
      </rPr>
      <t>スマート</t>
    </r>
  </si>
  <si>
    <t>A0673</t>
  </si>
  <si>
    <r>
      <t>(</t>
    </r>
    <r>
      <rPr>
        <sz val="11"/>
        <color theme="1"/>
        <rFont val="ＭＳ ゴシック"/>
        <family val="3"/>
        <charset val="128"/>
      </rPr>
      <t>株</t>
    </r>
    <r>
      <rPr>
        <sz val="11"/>
        <color theme="1"/>
        <rFont val="Arial"/>
        <family val="2"/>
      </rPr>
      <t>)</t>
    </r>
    <r>
      <rPr>
        <sz val="11"/>
        <color theme="1"/>
        <rFont val="ＭＳ ゴシック"/>
        <family val="3"/>
        <charset val="128"/>
      </rPr>
      <t>ジャパネットサービスイノベーション</t>
    </r>
  </si>
  <si>
    <t>A0675</t>
  </si>
  <si>
    <r>
      <t>(</t>
    </r>
    <r>
      <rPr>
        <sz val="11"/>
        <color theme="1"/>
        <rFont val="ＭＳ ゴシック"/>
        <family val="3"/>
        <charset val="128"/>
      </rPr>
      <t>株</t>
    </r>
    <r>
      <rPr>
        <sz val="11"/>
        <color theme="1"/>
        <rFont val="Arial"/>
        <family val="2"/>
      </rPr>
      <t>)</t>
    </r>
    <r>
      <rPr>
        <sz val="11"/>
        <color theme="1"/>
        <rFont val="ＭＳ ゴシック"/>
        <family val="3"/>
        <charset val="128"/>
      </rPr>
      <t>リクルート</t>
    </r>
  </si>
  <si>
    <t>A0676</t>
    <phoneticPr fontId="1"/>
  </si>
  <si>
    <r>
      <rPr>
        <sz val="11"/>
        <color theme="1"/>
        <rFont val="ＭＳ ゴシック"/>
        <family val="3"/>
        <charset val="128"/>
      </rPr>
      <t>ＫＢＮ</t>
    </r>
    <r>
      <rPr>
        <sz val="11"/>
        <color theme="1"/>
        <rFont val="Arial"/>
        <family val="2"/>
      </rPr>
      <t>(</t>
    </r>
    <r>
      <rPr>
        <sz val="11"/>
        <color theme="1"/>
        <rFont val="ＭＳ ゴシック"/>
        <family val="3"/>
        <charset val="128"/>
      </rPr>
      <t>株</t>
    </r>
    <r>
      <rPr>
        <sz val="11"/>
        <color theme="1"/>
        <rFont val="Arial"/>
        <family val="2"/>
      </rPr>
      <t>)</t>
    </r>
    <phoneticPr fontId="1"/>
  </si>
  <si>
    <t>A0677</t>
  </si>
  <si>
    <r>
      <t>(</t>
    </r>
    <r>
      <rPr>
        <sz val="11"/>
        <color theme="1"/>
        <rFont val="ＭＳ ゴシック"/>
        <family val="3"/>
        <charset val="128"/>
      </rPr>
      <t>株</t>
    </r>
    <r>
      <rPr>
        <sz val="11"/>
        <color theme="1"/>
        <rFont val="Arial"/>
        <family val="2"/>
      </rPr>
      <t>)</t>
    </r>
    <r>
      <rPr>
        <sz val="11"/>
        <color theme="1"/>
        <rFont val="ＭＳ ゴシック"/>
        <family val="3"/>
        <charset val="128"/>
      </rPr>
      <t>しおさい電力</t>
    </r>
  </si>
  <si>
    <t>A0678</t>
  </si>
  <si>
    <r>
      <rPr>
        <sz val="11"/>
        <color theme="1"/>
        <rFont val="ＭＳ ゴシック"/>
        <family val="3"/>
        <charset val="128"/>
      </rPr>
      <t>アスエネ</t>
    </r>
    <r>
      <rPr>
        <sz val="11"/>
        <color theme="1"/>
        <rFont val="Arial"/>
        <family val="2"/>
      </rPr>
      <t>(</t>
    </r>
    <r>
      <rPr>
        <sz val="11"/>
        <color theme="1"/>
        <rFont val="ＭＳ ゴシック"/>
        <family val="3"/>
        <charset val="128"/>
      </rPr>
      <t>株</t>
    </r>
    <r>
      <rPr>
        <sz val="11"/>
        <color theme="1"/>
        <rFont val="Arial"/>
        <family val="2"/>
      </rPr>
      <t>)</t>
    </r>
  </si>
  <si>
    <t>A0679</t>
  </si>
  <si>
    <r>
      <rPr>
        <sz val="11"/>
        <color theme="1"/>
        <rFont val="ＭＳ ゴシック"/>
        <family val="3"/>
        <charset val="128"/>
      </rPr>
      <t>ＴＥＰＣＯライフサービス</t>
    </r>
    <r>
      <rPr>
        <sz val="11"/>
        <color theme="1"/>
        <rFont val="Arial"/>
        <family val="2"/>
      </rPr>
      <t>(</t>
    </r>
    <r>
      <rPr>
        <sz val="11"/>
        <color theme="1"/>
        <rFont val="ＭＳ ゴシック"/>
        <family val="3"/>
        <charset val="128"/>
      </rPr>
      <t>株</t>
    </r>
    <r>
      <rPr>
        <sz val="11"/>
        <color theme="1"/>
        <rFont val="Arial"/>
        <family val="2"/>
      </rPr>
      <t>)</t>
    </r>
  </si>
  <si>
    <t>A0680</t>
  </si>
  <si>
    <r>
      <rPr>
        <sz val="11"/>
        <color theme="1"/>
        <rFont val="ＭＳ ゴシック"/>
        <family val="3"/>
        <charset val="128"/>
      </rPr>
      <t>会津エナジー</t>
    </r>
    <r>
      <rPr>
        <sz val="11"/>
        <color theme="1"/>
        <rFont val="Arial"/>
        <family val="2"/>
      </rPr>
      <t>(</t>
    </r>
    <r>
      <rPr>
        <sz val="11"/>
        <color theme="1"/>
        <rFont val="ＭＳ ゴシック"/>
        <family val="3"/>
        <charset val="128"/>
      </rPr>
      <t>株</t>
    </r>
    <r>
      <rPr>
        <sz val="11"/>
        <color theme="1"/>
        <rFont val="Arial"/>
        <family val="2"/>
      </rPr>
      <t>)</t>
    </r>
  </si>
  <si>
    <t>A0681</t>
  </si>
  <si>
    <r>
      <rPr>
        <sz val="11"/>
        <color theme="1"/>
        <rFont val="ＭＳ ゴシック"/>
        <family val="3"/>
        <charset val="128"/>
      </rPr>
      <t>うべ未来エネルギー</t>
    </r>
    <r>
      <rPr>
        <sz val="11"/>
        <color theme="1"/>
        <rFont val="Arial"/>
        <family val="2"/>
      </rPr>
      <t>(</t>
    </r>
    <r>
      <rPr>
        <sz val="11"/>
        <color theme="1"/>
        <rFont val="ＭＳ ゴシック"/>
        <family val="3"/>
        <charset val="128"/>
      </rPr>
      <t>株</t>
    </r>
    <r>
      <rPr>
        <sz val="11"/>
        <color theme="1"/>
        <rFont val="Arial"/>
        <family val="2"/>
      </rPr>
      <t>)</t>
    </r>
  </si>
  <si>
    <t>A0683</t>
  </si>
  <si>
    <r>
      <rPr>
        <sz val="11"/>
        <color theme="1"/>
        <rFont val="ＭＳ ゴシック"/>
        <family val="3"/>
        <charset val="128"/>
      </rPr>
      <t>永井自動車工業</t>
    </r>
    <r>
      <rPr>
        <sz val="11"/>
        <color theme="1"/>
        <rFont val="Arial"/>
        <family val="2"/>
      </rPr>
      <t>(</t>
    </r>
    <r>
      <rPr>
        <sz val="11"/>
        <color theme="1"/>
        <rFont val="ＭＳ ゴシック"/>
        <family val="3"/>
        <charset val="128"/>
      </rPr>
      <t>株</t>
    </r>
    <r>
      <rPr>
        <sz val="11"/>
        <color theme="1"/>
        <rFont val="Arial"/>
        <family val="2"/>
      </rPr>
      <t>)</t>
    </r>
  </si>
  <si>
    <t>A0685</t>
  </si>
  <si>
    <r>
      <rPr>
        <sz val="11"/>
        <color theme="1"/>
        <rFont val="ＭＳ ゴシック"/>
        <family val="3"/>
        <charset val="128"/>
      </rPr>
      <t>陸前高田しみんエネルギー</t>
    </r>
    <r>
      <rPr>
        <sz val="11"/>
        <color theme="1"/>
        <rFont val="Arial"/>
        <family val="2"/>
      </rPr>
      <t>(</t>
    </r>
    <r>
      <rPr>
        <sz val="11"/>
        <color theme="1"/>
        <rFont val="ＭＳ ゴシック"/>
        <family val="3"/>
        <charset val="128"/>
      </rPr>
      <t>株</t>
    </r>
    <r>
      <rPr>
        <sz val="11"/>
        <color theme="1"/>
        <rFont val="Arial"/>
        <family val="2"/>
      </rPr>
      <t>)</t>
    </r>
  </si>
  <si>
    <t>A0687</t>
  </si>
  <si>
    <r>
      <t>(</t>
    </r>
    <r>
      <rPr>
        <sz val="11"/>
        <color theme="1"/>
        <rFont val="ＭＳ ゴシック"/>
        <family val="3"/>
        <charset val="128"/>
      </rPr>
      <t>株</t>
    </r>
    <r>
      <rPr>
        <sz val="11"/>
        <color theme="1"/>
        <rFont val="Arial"/>
        <family val="2"/>
      </rPr>
      <t>)</t>
    </r>
    <r>
      <rPr>
        <sz val="11"/>
        <color theme="1"/>
        <rFont val="ＭＳ ゴシック"/>
        <family val="3"/>
        <charset val="128"/>
      </rPr>
      <t>チャームドライフ</t>
    </r>
  </si>
  <si>
    <t>A0689</t>
  </si>
  <si>
    <r>
      <rPr>
        <sz val="11"/>
        <color theme="1"/>
        <rFont val="ＭＳ ゴシック"/>
        <family val="3"/>
        <charset val="128"/>
      </rPr>
      <t>スターティア</t>
    </r>
    <r>
      <rPr>
        <sz val="11"/>
        <color theme="1"/>
        <rFont val="Arial"/>
        <family val="2"/>
      </rPr>
      <t>(</t>
    </r>
    <r>
      <rPr>
        <sz val="11"/>
        <color theme="1"/>
        <rFont val="ＭＳ ゴシック"/>
        <family val="3"/>
        <charset val="128"/>
      </rPr>
      <t>株</t>
    </r>
    <r>
      <rPr>
        <sz val="11"/>
        <color theme="1"/>
        <rFont val="Arial"/>
        <family val="2"/>
      </rPr>
      <t>)</t>
    </r>
  </si>
  <si>
    <t>A0690</t>
  </si>
  <si>
    <r>
      <rPr>
        <sz val="11"/>
        <color theme="1"/>
        <rFont val="ＭＳ ゴシック"/>
        <family val="3"/>
        <charset val="128"/>
      </rPr>
      <t>東広島スマートエネルギー</t>
    </r>
    <r>
      <rPr>
        <sz val="11"/>
        <color theme="1"/>
        <rFont val="Arial"/>
        <family val="2"/>
      </rPr>
      <t>(</t>
    </r>
    <r>
      <rPr>
        <sz val="11"/>
        <color theme="1"/>
        <rFont val="ＭＳ ゴシック"/>
        <family val="3"/>
        <charset val="128"/>
      </rPr>
      <t>株</t>
    </r>
    <r>
      <rPr>
        <sz val="11"/>
        <color theme="1"/>
        <rFont val="Arial"/>
        <family val="2"/>
      </rPr>
      <t>)</t>
    </r>
  </si>
  <si>
    <t>A0692</t>
  </si>
  <si>
    <r>
      <rPr>
        <sz val="11"/>
        <color theme="1"/>
        <rFont val="ＭＳ ゴシック"/>
        <family val="3"/>
        <charset val="128"/>
      </rPr>
      <t>旭化成</t>
    </r>
    <r>
      <rPr>
        <sz val="11"/>
        <color theme="1"/>
        <rFont val="Arial"/>
        <family val="2"/>
      </rPr>
      <t>(</t>
    </r>
    <r>
      <rPr>
        <sz val="11"/>
        <color theme="1"/>
        <rFont val="ＭＳ ゴシック"/>
        <family val="3"/>
        <charset val="128"/>
      </rPr>
      <t>株</t>
    </r>
    <r>
      <rPr>
        <sz val="11"/>
        <color theme="1"/>
        <rFont val="Arial"/>
        <family val="2"/>
      </rPr>
      <t>)</t>
    </r>
  </si>
  <si>
    <t>A0693</t>
  </si>
  <si>
    <r>
      <rPr>
        <sz val="11"/>
        <color theme="1"/>
        <rFont val="ＭＳ ゴシック"/>
        <family val="3"/>
        <charset val="128"/>
      </rPr>
      <t>京和ガス</t>
    </r>
    <r>
      <rPr>
        <sz val="11"/>
        <color theme="1"/>
        <rFont val="Arial"/>
        <family val="2"/>
      </rPr>
      <t>(</t>
    </r>
    <r>
      <rPr>
        <sz val="11"/>
        <color theme="1"/>
        <rFont val="ＭＳ ゴシック"/>
        <family val="3"/>
        <charset val="128"/>
      </rPr>
      <t>株</t>
    </r>
    <r>
      <rPr>
        <sz val="11"/>
        <color theme="1"/>
        <rFont val="Arial"/>
        <family val="2"/>
      </rPr>
      <t>)</t>
    </r>
  </si>
  <si>
    <t>A0695</t>
  </si>
  <si>
    <r>
      <rPr>
        <sz val="11"/>
        <color rgb="FF000000"/>
        <rFont val="ＭＳ ゴシック"/>
        <family val="3"/>
        <charset val="128"/>
      </rPr>
      <t>ＫＭパワー</t>
    </r>
    <r>
      <rPr>
        <sz val="11"/>
        <color rgb="FF000000"/>
        <rFont val="Arial"/>
        <family val="2"/>
      </rPr>
      <t>(</t>
    </r>
    <r>
      <rPr>
        <sz val="11"/>
        <color rgb="FF000000"/>
        <rFont val="ＭＳ ゴシック"/>
        <family val="3"/>
        <charset val="128"/>
      </rPr>
      <t>株</t>
    </r>
    <r>
      <rPr>
        <sz val="11"/>
        <color rgb="FF000000"/>
        <rFont val="Arial"/>
        <family val="2"/>
      </rPr>
      <t>)</t>
    </r>
  </si>
  <si>
    <t>A0696</t>
  </si>
  <si>
    <r>
      <t>(</t>
    </r>
    <r>
      <rPr>
        <sz val="11"/>
        <color theme="1"/>
        <rFont val="ＭＳ ゴシック"/>
        <family val="3"/>
        <charset val="128"/>
      </rPr>
      <t>株</t>
    </r>
    <r>
      <rPr>
        <sz val="11"/>
        <color theme="1"/>
        <rFont val="Arial"/>
        <family val="2"/>
      </rPr>
      <t>)</t>
    </r>
    <r>
      <rPr>
        <sz val="11"/>
        <color theme="1"/>
        <rFont val="ＭＳ ゴシック"/>
        <family val="3"/>
        <charset val="128"/>
      </rPr>
      <t>岡崎建材</t>
    </r>
  </si>
  <si>
    <t>A0698</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</si>
  <si>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エフオン</t>
    </r>
  </si>
  <si>
    <t>A0699</t>
  </si>
  <si>
    <r>
      <t>(</t>
    </r>
    <r>
      <rPr>
        <sz val="11"/>
        <color theme="1"/>
        <rFont val="ＭＳ ゴシック"/>
        <family val="3"/>
        <charset val="128"/>
      </rPr>
      <t>株</t>
    </r>
    <r>
      <rPr>
        <sz val="11"/>
        <color theme="1"/>
        <rFont val="Arial"/>
        <family val="2"/>
      </rPr>
      <t>)</t>
    </r>
    <r>
      <rPr>
        <sz val="11"/>
        <color theme="1"/>
        <rFont val="ＭＳ ゴシック"/>
        <family val="3"/>
        <charset val="128"/>
      </rPr>
      <t>岡崎さくら電力</t>
    </r>
  </si>
  <si>
    <t>A0702</t>
  </si>
  <si>
    <r>
      <rPr>
        <sz val="11"/>
        <color theme="1"/>
        <rFont val="ＭＳ ゴシック"/>
        <family val="3"/>
        <charset val="128"/>
      </rPr>
      <t>旭マルヰガス</t>
    </r>
    <r>
      <rPr>
        <sz val="11"/>
        <color theme="1"/>
        <rFont val="Arial"/>
        <family val="2"/>
      </rPr>
      <t>(</t>
    </r>
    <r>
      <rPr>
        <sz val="11"/>
        <color theme="1"/>
        <rFont val="ＭＳ ゴシック"/>
        <family val="3"/>
        <charset val="128"/>
      </rPr>
      <t>株</t>
    </r>
    <r>
      <rPr>
        <sz val="11"/>
        <color theme="1"/>
        <rFont val="Arial"/>
        <family val="2"/>
      </rPr>
      <t>)</t>
    </r>
  </si>
  <si>
    <t>A0703</t>
  </si>
  <si>
    <r>
      <rPr>
        <sz val="11"/>
        <color theme="1"/>
        <rFont val="ＭＳ ゴシック"/>
        <family val="3"/>
        <charset val="128"/>
      </rPr>
      <t>ＪＲＥトレーディング</t>
    </r>
    <r>
      <rPr>
        <sz val="11"/>
        <color theme="1"/>
        <rFont val="Arial"/>
        <family val="2"/>
      </rPr>
      <t>(</t>
    </r>
    <r>
      <rPr>
        <sz val="11"/>
        <color theme="1"/>
        <rFont val="ＭＳ ゴシック"/>
        <family val="3"/>
        <charset val="128"/>
      </rPr>
      <t>株</t>
    </r>
    <r>
      <rPr>
        <sz val="11"/>
        <color theme="1"/>
        <rFont val="Arial"/>
        <family val="2"/>
      </rPr>
      <t>)</t>
    </r>
    <phoneticPr fontId="1"/>
  </si>
  <si>
    <r>
      <t>0.000441</t>
    </r>
    <r>
      <rPr>
        <sz val="11"/>
        <color theme="1"/>
        <rFont val="ＭＳ Ｐゴシック"/>
        <family val="2"/>
        <charset val="128"/>
      </rPr>
      <t>※</t>
    </r>
    <phoneticPr fontId="1"/>
  </si>
  <si>
    <t>A0704</t>
  </si>
  <si>
    <r>
      <rPr>
        <sz val="11"/>
        <color theme="1"/>
        <rFont val="ＭＳ ゴシック"/>
        <family val="3"/>
        <charset val="128"/>
      </rPr>
      <t>Ｃａｓｔｌｅｔｏｎ　Ｃｏｍｍｏｄｉｔｉｅｓ　Ｊａｐａｎ合同会社</t>
    </r>
  </si>
  <si>
    <t>A0705</t>
  </si>
  <si>
    <r>
      <rPr>
        <sz val="11"/>
        <color theme="1"/>
        <rFont val="ＭＳ ゴシック"/>
        <family val="3"/>
        <charset val="128"/>
      </rPr>
      <t>神戸電力</t>
    </r>
    <r>
      <rPr>
        <sz val="11"/>
        <color theme="1"/>
        <rFont val="Arial"/>
        <family val="2"/>
      </rPr>
      <t>(</t>
    </r>
    <r>
      <rPr>
        <sz val="11"/>
        <color theme="1"/>
        <rFont val="ＭＳ ゴシック"/>
        <family val="3"/>
        <charset val="128"/>
      </rPr>
      <t>株</t>
    </r>
    <r>
      <rPr>
        <sz val="11"/>
        <color theme="1"/>
        <rFont val="Arial"/>
        <family val="2"/>
      </rPr>
      <t>)</t>
    </r>
  </si>
  <si>
    <t>A0708</t>
  </si>
  <si>
    <r>
      <rPr>
        <sz val="11"/>
        <color rgb="FF000000"/>
        <rFont val="ＭＳ ゴシック"/>
        <family val="3"/>
        <charset val="128"/>
      </rPr>
      <t>エア・ウォーター・ライフソリューション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旧：エア・ウォーター北海道</t>
    </r>
    <r>
      <rPr>
        <sz val="11"/>
        <color rgb="FF000000"/>
        <rFont val="Arial"/>
        <family val="2"/>
      </rPr>
      <t>(</t>
    </r>
    <r>
      <rPr>
        <sz val="11"/>
        <color rgb="FF000000"/>
        <rFont val="ＭＳ ゴシック"/>
        <family val="3"/>
        <charset val="128"/>
      </rPr>
      <t>株</t>
    </r>
    <r>
      <rPr>
        <sz val="11"/>
        <color rgb="FF000000"/>
        <rFont val="Arial"/>
        <family val="2"/>
      </rPr>
      <t>))</t>
    </r>
  </si>
  <si>
    <t>A0709</t>
  </si>
  <si>
    <r>
      <rPr>
        <sz val="11"/>
        <color theme="1"/>
        <rFont val="ＭＳ ゴシック"/>
        <family val="3"/>
        <charset val="128"/>
      </rPr>
      <t>生活協同組合ひろしま</t>
    </r>
  </si>
  <si>
    <t>A0711</t>
  </si>
  <si>
    <r>
      <t>(</t>
    </r>
    <r>
      <rPr>
        <sz val="11"/>
        <color theme="1"/>
        <rFont val="ＭＳ ゴシック"/>
        <family val="3"/>
        <charset val="128"/>
      </rPr>
      <t>株</t>
    </r>
    <r>
      <rPr>
        <sz val="11"/>
        <color theme="1"/>
        <rFont val="Arial"/>
        <family val="2"/>
      </rPr>
      <t>)</t>
    </r>
    <r>
      <rPr>
        <sz val="11"/>
        <color theme="1"/>
        <rFont val="ＭＳ ゴシック"/>
        <family val="3"/>
        <charset val="128"/>
      </rPr>
      <t>ＲｅｎｏＬａｂｏ</t>
    </r>
  </si>
  <si>
    <t>A0712</t>
  </si>
  <si>
    <r>
      <rPr>
        <sz val="11"/>
        <color theme="1"/>
        <rFont val="ＭＳ ゴシック"/>
        <family val="3"/>
        <charset val="128"/>
      </rPr>
      <t>アークエルテクノロジーズ</t>
    </r>
    <r>
      <rPr>
        <sz val="11"/>
        <color theme="1"/>
        <rFont val="Arial"/>
        <family val="2"/>
      </rPr>
      <t>(</t>
    </r>
    <r>
      <rPr>
        <sz val="11"/>
        <color theme="1"/>
        <rFont val="ＭＳ ゴシック"/>
        <family val="3"/>
        <charset val="128"/>
      </rPr>
      <t>株</t>
    </r>
    <r>
      <rPr>
        <sz val="11"/>
        <color theme="1"/>
        <rFont val="Arial"/>
        <family val="2"/>
      </rPr>
      <t>)</t>
    </r>
  </si>
  <si>
    <t>A0713</t>
  </si>
  <si>
    <r>
      <rPr>
        <sz val="11"/>
        <color theme="1"/>
        <rFont val="ＭＳ ゴシック"/>
        <family val="3"/>
        <charset val="128"/>
      </rPr>
      <t>弥富ガス協同組合</t>
    </r>
  </si>
  <si>
    <t>A0714</t>
  </si>
  <si>
    <r>
      <rPr>
        <sz val="11"/>
        <color theme="1"/>
        <rFont val="ＭＳ ゴシック"/>
        <family val="3"/>
        <charset val="128"/>
      </rPr>
      <t>エルメック</t>
    </r>
    <r>
      <rPr>
        <sz val="11"/>
        <color theme="1"/>
        <rFont val="Arial"/>
        <family val="2"/>
      </rPr>
      <t>(</t>
    </r>
    <r>
      <rPr>
        <sz val="11"/>
        <color theme="1"/>
        <rFont val="ＭＳ ゴシック"/>
        <family val="3"/>
        <charset val="128"/>
      </rPr>
      <t>株</t>
    </r>
    <r>
      <rPr>
        <sz val="11"/>
        <color theme="1"/>
        <rFont val="Arial"/>
        <family val="2"/>
      </rPr>
      <t>)</t>
    </r>
  </si>
  <si>
    <t>A0715</t>
  </si>
  <si>
    <r>
      <t>(</t>
    </r>
    <r>
      <rPr>
        <sz val="11"/>
        <color theme="1"/>
        <rFont val="ＭＳ ゴシック"/>
        <family val="3"/>
        <charset val="128"/>
      </rPr>
      <t>株</t>
    </r>
    <r>
      <rPr>
        <sz val="11"/>
        <color theme="1"/>
        <rFont val="Arial"/>
        <family val="2"/>
      </rPr>
      <t>)</t>
    </r>
    <r>
      <rPr>
        <sz val="11"/>
        <color theme="1"/>
        <rFont val="ＭＳ ゴシック"/>
        <family val="3"/>
        <charset val="128"/>
      </rPr>
      <t>オズエナジー</t>
    </r>
  </si>
  <si>
    <t>A0716</t>
  </si>
  <si>
    <r>
      <rPr>
        <sz val="11"/>
        <color theme="1"/>
        <rFont val="ＭＳ ゴシック"/>
        <family val="3"/>
        <charset val="128"/>
      </rPr>
      <t>レモンガス</t>
    </r>
    <r>
      <rPr>
        <sz val="11"/>
        <color theme="1"/>
        <rFont val="Arial"/>
        <family val="2"/>
      </rPr>
      <t>(</t>
    </r>
    <r>
      <rPr>
        <sz val="11"/>
        <color theme="1"/>
        <rFont val="ＭＳ ゴシック"/>
        <family val="3"/>
        <charset val="128"/>
      </rPr>
      <t>株</t>
    </r>
    <r>
      <rPr>
        <sz val="11"/>
        <color theme="1"/>
        <rFont val="Arial"/>
        <family val="2"/>
      </rPr>
      <t>)</t>
    </r>
  </si>
  <si>
    <t>A0718</t>
  </si>
  <si>
    <r>
      <t>(</t>
    </r>
    <r>
      <rPr>
        <sz val="11"/>
        <color theme="1"/>
        <rFont val="ＭＳ ゴシック"/>
        <family val="3"/>
        <charset val="128"/>
      </rPr>
      <t>株</t>
    </r>
    <r>
      <rPr>
        <sz val="11"/>
        <color theme="1"/>
        <rFont val="Arial"/>
        <family val="2"/>
      </rPr>
      <t>)</t>
    </r>
    <r>
      <rPr>
        <sz val="11"/>
        <color theme="1"/>
        <rFont val="ＭＳ ゴシック"/>
        <family val="3"/>
        <charset val="128"/>
      </rPr>
      <t>日本海水</t>
    </r>
  </si>
  <si>
    <t>A0720</t>
  </si>
  <si>
    <r>
      <t>(</t>
    </r>
    <r>
      <rPr>
        <sz val="11"/>
        <color theme="1"/>
        <rFont val="ＭＳ ゴシック"/>
        <family val="3"/>
        <charset val="128"/>
      </rPr>
      <t>株</t>
    </r>
    <r>
      <rPr>
        <sz val="11"/>
        <color theme="1"/>
        <rFont val="Arial"/>
        <family val="2"/>
      </rPr>
      <t>)</t>
    </r>
    <r>
      <rPr>
        <sz val="11"/>
        <color theme="1"/>
        <rFont val="ＭＳ ゴシック"/>
        <family val="3"/>
        <charset val="128"/>
      </rPr>
      <t>ａｆｔｅｒＦＩＴ</t>
    </r>
  </si>
  <si>
    <t>A0721</t>
  </si>
  <si>
    <r>
      <rPr>
        <sz val="11"/>
        <color theme="1"/>
        <rFont val="ＭＳ ゴシック"/>
        <family val="3"/>
        <charset val="128"/>
      </rPr>
      <t>中小企業支援</t>
    </r>
    <r>
      <rPr>
        <sz val="11"/>
        <color theme="1"/>
        <rFont val="Arial"/>
        <family val="2"/>
      </rPr>
      <t>(</t>
    </r>
    <r>
      <rPr>
        <sz val="11"/>
        <color theme="1"/>
        <rFont val="ＭＳ ゴシック"/>
        <family val="3"/>
        <charset val="128"/>
      </rPr>
      <t>株</t>
    </r>
    <r>
      <rPr>
        <sz val="11"/>
        <color theme="1"/>
        <rFont val="Arial"/>
        <family val="2"/>
      </rPr>
      <t>)</t>
    </r>
  </si>
  <si>
    <t>A0722</t>
  </si>
  <si>
    <r>
      <rPr>
        <sz val="11"/>
        <color theme="1"/>
        <rFont val="ＭＳ ゴシック"/>
        <family val="3"/>
        <charset val="128"/>
      </rPr>
      <t>サントラベラーズサービス有限会社</t>
    </r>
  </si>
  <si>
    <t>A0726</t>
  </si>
  <si>
    <r>
      <rPr>
        <sz val="11"/>
        <color theme="1"/>
        <rFont val="ＭＳ ゴシック"/>
        <family val="3"/>
        <charset val="128"/>
      </rPr>
      <t>八千代エンジニヤリング</t>
    </r>
    <r>
      <rPr>
        <sz val="11"/>
        <color theme="1"/>
        <rFont val="Arial"/>
        <family val="2"/>
      </rPr>
      <t>(</t>
    </r>
    <r>
      <rPr>
        <sz val="11"/>
        <color theme="1"/>
        <rFont val="ＭＳ ゴシック"/>
        <family val="3"/>
        <charset val="128"/>
      </rPr>
      <t>株</t>
    </r>
    <r>
      <rPr>
        <sz val="11"/>
        <color theme="1"/>
        <rFont val="Arial"/>
        <family val="2"/>
      </rPr>
      <t>)</t>
    </r>
  </si>
  <si>
    <t>A0729</t>
  </si>
  <si>
    <r>
      <rPr>
        <sz val="11"/>
        <color theme="1"/>
        <rFont val="ＭＳ ゴシック"/>
        <family val="3"/>
        <charset val="128"/>
      </rPr>
      <t>神楽電力</t>
    </r>
    <r>
      <rPr>
        <sz val="11"/>
        <color theme="1"/>
        <rFont val="Arial"/>
        <family val="2"/>
      </rPr>
      <t>(</t>
    </r>
    <r>
      <rPr>
        <sz val="11"/>
        <color theme="1"/>
        <rFont val="ＭＳ ゴシック"/>
        <family val="3"/>
        <charset val="128"/>
      </rPr>
      <t>株</t>
    </r>
    <r>
      <rPr>
        <sz val="11"/>
        <color theme="1"/>
        <rFont val="Arial"/>
        <family val="2"/>
      </rPr>
      <t>)</t>
    </r>
  </si>
  <si>
    <t>A0730</t>
  </si>
  <si>
    <r>
      <rPr>
        <sz val="11"/>
        <color theme="1"/>
        <rFont val="ＭＳ ゴシック"/>
        <family val="3"/>
        <charset val="128"/>
      </rPr>
      <t>ゆきぐに新電力</t>
    </r>
    <r>
      <rPr>
        <sz val="11"/>
        <color theme="1"/>
        <rFont val="Arial"/>
        <family val="2"/>
      </rPr>
      <t>(</t>
    </r>
    <r>
      <rPr>
        <sz val="11"/>
        <color theme="1"/>
        <rFont val="ＭＳ ゴシック"/>
        <family val="3"/>
        <charset val="128"/>
      </rPr>
      <t>株</t>
    </r>
    <r>
      <rPr>
        <sz val="11"/>
        <color theme="1"/>
        <rFont val="Arial"/>
        <family val="2"/>
      </rPr>
      <t>)</t>
    </r>
  </si>
  <si>
    <t>A0732</t>
  </si>
  <si>
    <r>
      <t>(</t>
    </r>
    <r>
      <rPr>
        <sz val="11"/>
        <color theme="1"/>
        <rFont val="ＭＳ ゴシック"/>
        <family val="3"/>
        <charset val="128"/>
      </rPr>
      <t>株</t>
    </r>
    <r>
      <rPr>
        <sz val="11"/>
        <color theme="1"/>
        <rFont val="Arial"/>
        <family val="2"/>
      </rPr>
      <t>)</t>
    </r>
    <r>
      <rPr>
        <sz val="11"/>
        <color theme="1"/>
        <rFont val="ＭＳ ゴシック"/>
        <family val="3"/>
        <charset val="128"/>
      </rPr>
      <t>ながさきサステナエナジー</t>
    </r>
  </si>
  <si>
    <t>A0733</t>
    <phoneticPr fontId="1"/>
  </si>
  <si>
    <r>
      <rPr>
        <sz val="11"/>
        <color rgb="FF000000"/>
        <rFont val="ＭＳ ゴシック"/>
        <family val="3"/>
        <charset val="128"/>
      </rPr>
      <t>葛尾創生電力</t>
    </r>
    <r>
      <rPr>
        <sz val="11"/>
        <color rgb="FF000000"/>
        <rFont val="Arial"/>
        <family val="2"/>
      </rPr>
      <t>(</t>
    </r>
    <r>
      <rPr>
        <sz val="11"/>
        <color rgb="FF000000"/>
        <rFont val="ＭＳ ゴシック"/>
        <family val="3"/>
        <charset val="128"/>
      </rPr>
      <t>株</t>
    </r>
    <r>
      <rPr>
        <sz val="11"/>
        <color rgb="FF000000"/>
        <rFont val="Arial"/>
        <family val="2"/>
      </rPr>
      <t>)</t>
    </r>
  </si>
  <si>
    <t>A0734</t>
  </si>
  <si>
    <r>
      <t>(</t>
    </r>
    <r>
      <rPr>
        <sz val="11"/>
        <color theme="1"/>
        <rFont val="ＭＳ ゴシック"/>
        <family val="3"/>
        <charset val="128"/>
      </rPr>
      <t>株</t>
    </r>
    <r>
      <rPr>
        <sz val="11"/>
        <color theme="1"/>
        <rFont val="Arial"/>
        <family val="2"/>
      </rPr>
      <t>)</t>
    </r>
    <r>
      <rPr>
        <sz val="11"/>
        <color theme="1"/>
        <rFont val="ＭＳ ゴシック"/>
        <family val="3"/>
        <charset val="128"/>
      </rPr>
      <t>Ｉ＆Ｉ</t>
    </r>
    <phoneticPr fontId="1"/>
  </si>
  <si>
    <t>A0737</t>
    <phoneticPr fontId="1"/>
  </si>
  <si>
    <r>
      <t>(</t>
    </r>
    <r>
      <rPr>
        <sz val="11"/>
        <color theme="1"/>
        <rFont val="ＭＳ ゴシック"/>
        <family val="3"/>
        <charset val="128"/>
      </rPr>
      <t>株</t>
    </r>
    <r>
      <rPr>
        <sz val="11"/>
        <color theme="1"/>
        <rFont val="Arial"/>
        <family val="2"/>
      </rPr>
      <t>)</t>
    </r>
    <r>
      <rPr>
        <sz val="11"/>
        <color theme="1"/>
        <rFont val="ＭＳ ゴシック"/>
        <family val="3"/>
        <charset val="128"/>
      </rPr>
      <t>ライフエナジー</t>
    </r>
    <phoneticPr fontId="1"/>
  </si>
  <si>
    <r>
      <rPr>
        <sz val="10"/>
        <color theme="1"/>
        <rFont val="ＭＳ ゴシック"/>
        <family val="3"/>
        <charset val="128"/>
      </rPr>
      <t>メニュー</t>
    </r>
    <r>
      <rPr>
        <sz val="10"/>
        <color theme="1"/>
        <rFont val="Arial"/>
        <family val="3"/>
      </rPr>
      <t>C</t>
    </r>
    <r>
      <rPr>
        <sz val="10"/>
        <color theme="1"/>
        <rFont val="Arial"/>
        <family val="2"/>
      </rPr>
      <t>(</t>
    </r>
    <r>
      <rPr>
        <sz val="10"/>
        <color theme="1"/>
        <rFont val="ＭＳ ゴシック"/>
        <family val="3"/>
        <charset val="128"/>
      </rPr>
      <t>残差</t>
    </r>
    <r>
      <rPr>
        <sz val="10"/>
        <color theme="1"/>
        <rFont val="Arial"/>
        <family val="2"/>
      </rPr>
      <t>)</t>
    </r>
    <phoneticPr fontId="1"/>
  </si>
  <si>
    <t>A0738</t>
  </si>
  <si>
    <r>
      <t>(</t>
    </r>
    <r>
      <rPr>
        <sz val="11"/>
        <color theme="1"/>
        <rFont val="ＭＳ ゴシック"/>
        <family val="3"/>
        <charset val="128"/>
      </rPr>
      <t>株</t>
    </r>
    <r>
      <rPr>
        <sz val="11"/>
        <color theme="1"/>
        <rFont val="Arial"/>
        <family val="2"/>
      </rPr>
      <t>)</t>
    </r>
    <r>
      <rPr>
        <sz val="11"/>
        <color theme="1"/>
        <rFont val="ＭＳ ゴシック"/>
        <family val="3"/>
        <charset val="128"/>
      </rPr>
      <t>グルーヴエナジー</t>
    </r>
  </si>
  <si>
    <t>A0739</t>
  </si>
  <si>
    <r>
      <rPr>
        <sz val="11"/>
        <color theme="1"/>
        <rFont val="ＭＳ ゴシック"/>
        <family val="3"/>
        <charset val="128"/>
      </rPr>
      <t>高知ニューエナジー</t>
    </r>
    <r>
      <rPr>
        <sz val="11"/>
        <color theme="1"/>
        <rFont val="Arial"/>
        <family val="2"/>
      </rPr>
      <t>(</t>
    </r>
    <r>
      <rPr>
        <sz val="11"/>
        <color theme="1"/>
        <rFont val="ＭＳ ゴシック"/>
        <family val="3"/>
        <charset val="128"/>
      </rPr>
      <t>株</t>
    </r>
    <r>
      <rPr>
        <sz val="11"/>
        <color theme="1"/>
        <rFont val="Arial"/>
        <family val="2"/>
      </rPr>
      <t>)</t>
    </r>
  </si>
  <si>
    <t>A0740</t>
  </si>
  <si>
    <r>
      <rPr>
        <sz val="11"/>
        <color theme="1"/>
        <rFont val="ＭＳ ゴシック"/>
        <family val="3"/>
        <charset val="128"/>
      </rPr>
      <t>もみじ電力</t>
    </r>
    <r>
      <rPr>
        <sz val="11"/>
        <color theme="1"/>
        <rFont val="Arial"/>
        <family val="2"/>
      </rPr>
      <t>(</t>
    </r>
    <r>
      <rPr>
        <sz val="11"/>
        <color theme="1"/>
        <rFont val="ＭＳ ゴシック"/>
        <family val="3"/>
        <charset val="128"/>
      </rPr>
      <t>株</t>
    </r>
    <r>
      <rPr>
        <sz val="11"/>
        <color theme="1"/>
        <rFont val="Arial"/>
        <family val="2"/>
      </rPr>
      <t>)</t>
    </r>
  </si>
  <si>
    <t>A0741</t>
  </si>
  <si>
    <r>
      <rPr>
        <sz val="11"/>
        <color rgb="FF000000"/>
        <rFont val="ＭＳ ゴシック"/>
        <family val="3"/>
        <charset val="128"/>
      </rPr>
      <t>Ｎａｔｕｒｅ</t>
    </r>
    <r>
      <rPr>
        <sz val="11"/>
        <color rgb="FF000000"/>
        <rFont val="Arial"/>
        <family val="2"/>
      </rPr>
      <t>(</t>
    </r>
    <r>
      <rPr>
        <sz val="11"/>
        <color rgb="FF000000"/>
        <rFont val="ＭＳ ゴシック"/>
        <family val="3"/>
        <charset val="128"/>
      </rPr>
      <t>株</t>
    </r>
    <r>
      <rPr>
        <sz val="11"/>
        <color rgb="FF000000"/>
        <rFont val="Arial"/>
        <family val="2"/>
      </rPr>
      <t>)</t>
    </r>
  </si>
  <si>
    <t>A0742</t>
  </si>
  <si>
    <r>
      <t>(</t>
    </r>
    <r>
      <rPr>
        <sz val="11"/>
        <color theme="1"/>
        <rFont val="ＭＳ ゴシック"/>
        <family val="3"/>
        <charset val="128"/>
      </rPr>
      <t>株</t>
    </r>
    <r>
      <rPr>
        <sz val="11"/>
        <color theme="1"/>
        <rFont val="Arial"/>
        <family val="2"/>
      </rPr>
      <t>)</t>
    </r>
    <r>
      <rPr>
        <sz val="11"/>
        <color theme="1"/>
        <rFont val="ＭＳ ゴシック"/>
        <family val="3"/>
        <charset val="128"/>
      </rPr>
      <t>縁人</t>
    </r>
  </si>
  <si>
    <t>A0743</t>
  </si>
  <si>
    <r>
      <rPr>
        <sz val="11"/>
        <color rgb="FF000000"/>
        <rFont val="ＭＳ ゴシック"/>
        <family val="3"/>
        <charset val="128"/>
      </rPr>
      <t>Ｔ＆Ｔエナジー</t>
    </r>
    <r>
      <rPr>
        <sz val="11"/>
        <color rgb="FF000000"/>
        <rFont val="Arial"/>
        <family val="2"/>
      </rPr>
      <t>(</t>
    </r>
    <r>
      <rPr>
        <sz val="11"/>
        <color rgb="FF000000"/>
        <rFont val="ＭＳ ゴシック"/>
        <family val="3"/>
        <charset val="128"/>
      </rPr>
      <t>株</t>
    </r>
    <r>
      <rPr>
        <sz val="11"/>
        <color rgb="FF000000"/>
        <rFont val="Arial"/>
        <family val="2"/>
      </rPr>
      <t>)</t>
    </r>
  </si>
  <si>
    <t>A0744</t>
  </si>
  <si>
    <r>
      <t>(</t>
    </r>
    <r>
      <rPr>
        <sz val="11"/>
        <color theme="1"/>
        <rFont val="ＭＳ ゴシック"/>
        <family val="3"/>
        <charset val="128"/>
      </rPr>
      <t>株</t>
    </r>
    <r>
      <rPr>
        <sz val="11"/>
        <color theme="1"/>
        <rFont val="Arial"/>
        <family val="2"/>
      </rPr>
      <t>)</t>
    </r>
    <r>
      <rPr>
        <sz val="11"/>
        <color theme="1"/>
        <rFont val="ＭＳ ゴシック"/>
        <family val="3"/>
        <charset val="128"/>
      </rPr>
      <t>ルーク</t>
    </r>
  </si>
  <si>
    <t>A0746</t>
  </si>
  <si>
    <r>
      <rPr>
        <sz val="11"/>
        <color theme="1"/>
        <rFont val="ＭＳ ゴシック"/>
        <family val="3"/>
        <charset val="128"/>
      </rPr>
      <t>かけがわ報徳パワー</t>
    </r>
    <r>
      <rPr>
        <sz val="11"/>
        <color theme="1"/>
        <rFont val="Arial"/>
        <family val="2"/>
      </rPr>
      <t>(</t>
    </r>
    <r>
      <rPr>
        <sz val="11"/>
        <color theme="1"/>
        <rFont val="ＭＳ ゴシック"/>
        <family val="3"/>
        <charset val="128"/>
      </rPr>
      <t>株</t>
    </r>
    <r>
      <rPr>
        <sz val="11"/>
        <color theme="1"/>
        <rFont val="Arial"/>
        <family val="2"/>
      </rPr>
      <t>)</t>
    </r>
  </si>
  <si>
    <t>A0747</t>
  </si>
  <si>
    <r>
      <rPr>
        <sz val="11"/>
        <color theme="1"/>
        <rFont val="ＭＳ ゴシック"/>
        <family val="3"/>
        <charset val="128"/>
      </rPr>
      <t>ＳｕｓｔａｉｎａｂｌｅＥｎｅｒｇｙ</t>
    </r>
    <r>
      <rPr>
        <sz val="11"/>
        <color theme="1"/>
        <rFont val="Arial"/>
        <family val="2"/>
      </rPr>
      <t>(</t>
    </r>
    <r>
      <rPr>
        <sz val="11"/>
        <color theme="1"/>
        <rFont val="ＭＳ ゴシック"/>
        <family val="3"/>
        <charset val="128"/>
      </rPr>
      <t>株</t>
    </r>
    <r>
      <rPr>
        <sz val="11"/>
        <color theme="1"/>
        <rFont val="Arial"/>
        <family val="2"/>
      </rPr>
      <t>)</t>
    </r>
  </si>
  <si>
    <t>A0748</t>
  </si>
  <si>
    <r>
      <rPr>
        <sz val="11"/>
        <color theme="1"/>
        <rFont val="ＭＳ ゴシック"/>
        <family val="3"/>
        <charset val="128"/>
      </rPr>
      <t>穂の国とよはし電力</t>
    </r>
    <r>
      <rPr>
        <sz val="11"/>
        <color theme="1"/>
        <rFont val="Arial"/>
        <family val="2"/>
      </rPr>
      <t>(</t>
    </r>
    <r>
      <rPr>
        <sz val="11"/>
        <color theme="1"/>
        <rFont val="ＭＳ ゴシック"/>
        <family val="3"/>
        <charset val="128"/>
      </rPr>
      <t>株</t>
    </r>
    <r>
      <rPr>
        <sz val="11"/>
        <color theme="1"/>
        <rFont val="Arial"/>
        <family val="2"/>
      </rPr>
      <t>)</t>
    </r>
  </si>
  <si>
    <t>A0752</t>
  </si>
  <si>
    <r>
      <rPr>
        <sz val="11"/>
        <color theme="1"/>
        <rFont val="ＭＳ ゴシック"/>
        <family val="3"/>
        <charset val="128"/>
      </rPr>
      <t>イワタニセントラル北海道</t>
    </r>
    <r>
      <rPr>
        <sz val="11"/>
        <color theme="1"/>
        <rFont val="Arial"/>
        <family val="2"/>
      </rPr>
      <t>(</t>
    </r>
    <r>
      <rPr>
        <sz val="11"/>
        <color theme="1"/>
        <rFont val="ＭＳ ゴシック"/>
        <family val="3"/>
        <charset val="128"/>
      </rPr>
      <t>株</t>
    </r>
    <r>
      <rPr>
        <sz val="11"/>
        <color theme="1"/>
        <rFont val="Arial"/>
        <family val="2"/>
      </rPr>
      <t>)</t>
    </r>
  </si>
  <si>
    <t>A0753</t>
  </si>
  <si>
    <r>
      <rPr>
        <sz val="11"/>
        <color theme="1"/>
        <rFont val="ＭＳ ゴシック"/>
        <family val="3"/>
        <charset val="128"/>
      </rPr>
      <t>ホームタウンエナジー</t>
    </r>
    <r>
      <rPr>
        <sz val="11"/>
        <color theme="1"/>
        <rFont val="Arial"/>
        <family val="2"/>
      </rPr>
      <t>(</t>
    </r>
    <r>
      <rPr>
        <sz val="11"/>
        <color theme="1"/>
        <rFont val="ＭＳ ゴシック"/>
        <family val="3"/>
        <charset val="128"/>
      </rPr>
      <t>株</t>
    </r>
    <r>
      <rPr>
        <sz val="11"/>
        <color theme="1"/>
        <rFont val="Arial"/>
        <family val="2"/>
      </rPr>
      <t>)</t>
    </r>
  </si>
  <si>
    <t>A0754</t>
  </si>
  <si>
    <r>
      <t>(</t>
    </r>
    <r>
      <rPr>
        <sz val="11"/>
        <color theme="1"/>
        <rFont val="ＭＳ ゴシック"/>
        <family val="3"/>
        <charset val="128"/>
      </rPr>
      <t>株</t>
    </r>
    <r>
      <rPr>
        <sz val="11"/>
        <color theme="1"/>
        <rFont val="Arial"/>
        <family val="2"/>
      </rPr>
      <t>)</t>
    </r>
    <r>
      <rPr>
        <sz val="11"/>
        <color theme="1"/>
        <rFont val="ＭＳ ゴシック"/>
        <family val="3"/>
        <charset val="128"/>
      </rPr>
      <t>彩の国でんき</t>
    </r>
  </si>
  <si>
    <t>A0758</t>
    <phoneticPr fontId="1"/>
  </si>
  <si>
    <r>
      <t>(</t>
    </r>
    <r>
      <rPr>
        <sz val="11"/>
        <color theme="1"/>
        <rFont val="ＭＳ ゴシック"/>
        <family val="3"/>
        <charset val="128"/>
      </rPr>
      <t>株</t>
    </r>
    <r>
      <rPr>
        <sz val="11"/>
        <color theme="1"/>
        <rFont val="Arial"/>
        <family val="2"/>
      </rPr>
      <t>)</t>
    </r>
    <r>
      <rPr>
        <sz val="11"/>
        <color theme="1"/>
        <rFont val="ＭＳ ゴシック"/>
        <family val="3"/>
        <charset val="128"/>
      </rPr>
      <t>みやきエネルギー</t>
    </r>
    <phoneticPr fontId="1"/>
  </si>
  <si>
    <t>A0759</t>
  </si>
  <si>
    <r>
      <t>(</t>
    </r>
    <r>
      <rPr>
        <sz val="11"/>
        <color theme="1"/>
        <rFont val="ＭＳ ゴシック"/>
        <family val="3"/>
        <charset val="128"/>
      </rPr>
      <t>株</t>
    </r>
    <r>
      <rPr>
        <sz val="11"/>
        <color theme="1"/>
        <rFont val="Arial"/>
        <family val="2"/>
      </rPr>
      <t>)</t>
    </r>
    <r>
      <rPr>
        <sz val="11"/>
        <color theme="1"/>
        <rFont val="ＭＳ ゴシック"/>
        <family val="3"/>
        <charset val="128"/>
      </rPr>
      <t>クリーンベンチャー２１</t>
    </r>
  </si>
  <si>
    <t>A0760</t>
  </si>
  <si>
    <r>
      <rPr>
        <sz val="11"/>
        <color theme="1"/>
        <rFont val="ＭＳ ゴシック"/>
        <family val="3"/>
        <charset val="128"/>
      </rPr>
      <t>三河商事</t>
    </r>
    <r>
      <rPr>
        <sz val="11"/>
        <color theme="1"/>
        <rFont val="Arial"/>
        <family val="2"/>
      </rPr>
      <t>(</t>
    </r>
    <r>
      <rPr>
        <sz val="11"/>
        <color theme="1"/>
        <rFont val="ＭＳ ゴシック"/>
        <family val="3"/>
        <charset val="128"/>
      </rPr>
      <t>株</t>
    </r>
    <r>
      <rPr>
        <sz val="11"/>
        <color theme="1"/>
        <rFont val="Arial"/>
        <family val="2"/>
      </rPr>
      <t>)</t>
    </r>
  </si>
  <si>
    <t>A0761</t>
  </si>
  <si>
    <r>
      <t>(</t>
    </r>
    <r>
      <rPr>
        <sz val="11"/>
        <color theme="1"/>
        <rFont val="ＭＳ ゴシック"/>
        <family val="3"/>
        <charset val="128"/>
      </rPr>
      <t>株</t>
    </r>
    <r>
      <rPr>
        <sz val="11"/>
        <color theme="1"/>
        <rFont val="Arial"/>
        <family val="2"/>
      </rPr>
      <t>)</t>
    </r>
    <r>
      <rPr>
        <sz val="11"/>
        <color theme="1"/>
        <rFont val="ＭＳ ゴシック"/>
        <family val="3"/>
        <charset val="128"/>
      </rPr>
      <t>みとや</t>
    </r>
  </si>
  <si>
    <t>A0762</t>
  </si>
  <si>
    <r>
      <rPr>
        <sz val="11"/>
        <color theme="1"/>
        <rFont val="ＭＳ ゴシック"/>
        <family val="3"/>
        <charset val="128"/>
      </rPr>
      <t>三州電力</t>
    </r>
    <r>
      <rPr>
        <sz val="11"/>
        <color theme="1"/>
        <rFont val="Arial"/>
        <family val="2"/>
      </rPr>
      <t>(</t>
    </r>
    <r>
      <rPr>
        <sz val="11"/>
        <color theme="1"/>
        <rFont val="ＭＳ ゴシック"/>
        <family val="3"/>
        <charset val="128"/>
      </rPr>
      <t>株</t>
    </r>
    <r>
      <rPr>
        <sz val="11"/>
        <color theme="1"/>
        <rFont val="Arial"/>
        <family val="2"/>
      </rPr>
      <t>)</t>
    </r>
  </si>
  <si>
    <t>A0763</t>
  </si>
  <si>
    <r>
      <rPr>
        <sz val="11"/>
        <color theme="1"/>
        <rFont val="ＭＳ ゴシック"/>
        <family val="3"/>
        <charset val="128"/>
      </rPr>
      <t>フラットエナジー</t>
    </r>
    <r>
      <rPr>
        <sz val="11"/>
        <color theme="1"/>
        <rFont val="Arial"/>
        <family val="2"/>
      </rPr>
      <t>(</t>
    </r>
    <r>
      <rPr>
        <sz val="11"/>
        <color theme="1"/>
        <rFont val="ＭＳ ゴシック"/>
        <family val="3"/>
        <charset val="128"/>
      </rPr>
      <t>株</t>
    </r>
    <r>
      <rPr>
        <sz val="11"/>
        <color theme="1"/>
        <rFont val="Arial"/>
        <family val="2"/>
      </rPr>
      <t>)</t>
    </r>
  </si>
  <si>
    <t>バランシンググループ内の融通受電のため</t>
    <phoneticPr fontId="1"/>
  </si>
  <si>
    <t>A0764</t>
  </si>
  <si>
    <r>
      <rPr>
        <sz val="11"/>
        <color theme="1"/>
        <rFont val="ＭＳ ゴシック"/>
        <family val="3"/>
        <charset val="128"/>
      </rPr>
      <t>沖縄新エネ開発</t>
    </r>
    <r>
      <rPr>
        <sz val="11"/>
        <color theme="1"/>
        <rFont val="Arial"/>
        <family val="2"/>
      </rPr>
      <t>(</t>
    </r>
    <r>
      <rPr>
        <sz val="11"/>
        <color theme="1"/>
        <rFont val="ＭＳ ゴシック"/>
        <family val="3"/>
        <charset val="128"/>
      </rPr>
      <t>株</t>
    </r>
    <r>
      <rPr>
        <sz val="11"/>
        <color theme="1"/>
        <rFont val="Arial"/>
        <family val="2"/>
      </rPr>
      <t>)</t>
    </r>
  </si>
  <si>
    <t>A0766</t>
  </si>
  <si>
    <r>
      <rPr>
        <sz val="11"/>
        <color theme="1"/>
        <rFont val="ＭＳ ゴシック"/>
        <family val="3"/>
        <charset val="128"/>
      </rPr>
      <t>つづくみらいエナジー</t>
    </r>
    <r>
      <rPr>
        <sz val="11"/>
        <color theme="1"/>
        <rFont val="Arial"/>
        <family val="2"/>
      </rPr>
      <t>(</t>
    </r>
    <r>
      <rPr>
        <sz val="11"/>
        <color theme="1"/>
        <rFont val="ＭＳ ゴシック"/>
        <family val="3"/>
        <charset val="128"/>
      </rPr>
      <t>株</t>
    </r>
    <r>
      <rPr>
        <sz val="11"/>
        <color theme="1"/>
        <rFont val="Arial"/>
        <family val="2"/>
      </rPr>
      <t>)</t>
    </r>
  </si>
  <si>
    <t>A0769</t>
  </si>
  <si>
    <r>
      <t>(</t>
    </r>
    <r>
      <rPr>
        <sz val="11"/>
        <color theme="1"/>
        <rFont val="ＭＳ ゴシック"/>
        <family val="3"/>
        <charset val="128"/>
      </rPr>
      <t>株</t>
    </r>
    <r>
      <rPr>
        <sz val="11"/>
        <color theme="1"/>
        <rFont val="Arial"/>
        <family val="2"/>
      </rPr>
      <t>)</t>
    </r>
    <r>
      <rPr>
        <sz val="11"/>
        <color theme="1"/>
        <rFont val="ＭＳ ゴシック"/>
        <family val="3"/>
        <charset val="128"/>
      </rPr>
      <t>中庄商店</t>
    </r>
  </si>
  <si>
    <t>A0770</t>
  </si>
  <si>
    <r>
      <t>(</t>
    </r>
    <r>
      <rPr>
        <sz val="11"/>
        <color theme="1"/>
        <rFont val="ＭＳ ゴシック"/>
        <family val="3"/>
        <charset val="128"/>
      </rPr>
      <t>株</t>
    </r>
    <r>
      <rPr>
        <sz val="11"/>
        <color theme="1"/>
        <rFont val="Arial"/>
        <family val="2"/>
      </rPr>
      <t>)</t>
    </r>
    <r>
      <rPr>
        <sz val="11"/>
        <color theme="1"/>
        <rFont val="ＭＳ ゴシック"/>
        <family val="3"/>
        <charset val="128"/>
      </rPr>
      <t>ほくだん</t>
    </r>
    <phoneticPr fontId="1"/>
  </si>
  <si>
    <t>A0772</t>
    <phoneticPr fontId="1"/>
  </si>
  <si>
    <r>
      <t>(</t>
    </r>
    <r>
      <rPr>
        <sz val="11"/>
        <color theme="1"/>
        <rFont val="ＭＳ ゴシック"/>
        <family val="3"/>
        <charset val="128"/>
      </rPr>
      <t>株</t>
    </r>
    <r>
      <rPr>
        <sz val="11"/>
        <color theme="1"/>
        <rFont val="Arial"/>
        <family val="2"/>
      </rPr>
      <t>)</t>
    </r>
    <r>
      <rPr>
        <sz val="11"/>
        <color theme="1"/>
        <rFont val="ＭＳ ゴシック"/>
        <family val="3"/>
        <charset val="128"/>
      </rPr>
      <t>エスコ</t>
    </r>
    <phoneticPr fontId="1"/>
  </si>
  <si>
    <t>A0774</t>
  </si>
  <si>
    <r>
      <t>(</t>
    </r>
    <r>
      <rPr>
        <sz val="11"/>
        <color theme="1"/>
        <rFont val="ＭＳ ゴシック"/>
        <family val="3"/>
        <charset val="128"/>
      </rPr>
      <t>株</t>
    </r>
    <r>
      <rPr>
        <sz val="11"/>
        <color theme="1"/>
        <rFont val="Arial"/>
        <family val="2"/>
      </rPr>
      <t>)</t>
    </r>
    <r>
      <rPr>
        <sz val="11"/>
        <color theme="1"/>
        <rFont val="ＭＳ ゴシック"/>
        <family val="3"/>
        <charset val="128"/>
      </rPr>
      <t>コノミヤホールディングス</t>
    </r>
  </si>
  <si>
    <t>A0780</t>
  </si>
  <si>
    <r>
      <t>(</t>
    </r>
    <r>
      <rPr>
        <sz val="11"/>
        <color theme="1"/>
        <rFont val="ＭＳ ゴシック"/>
        <family val="3"/>
        <charset val="128"/>
      </rPr>
      <t>株</t>
    </r>
    <r>
      <rPr>
        <sz val="11"/>
        <color theme="1"/>
        <rFont val="Arial"/>
        <family val="2"/>
      </rPr>
      <t>)</t>
    </r>
    <r>
      <rPr>
        <sz val="11"/>
        <color theme="1"/>
        <rFont val="ＭＳ ゴシック"/>
        <family val="3"/>
        <charset val="128"/>
      </rPr>
      <t>ビジョン</t>
    </r>
  </si>
  <si>
    <t>A0781</t>
  </si>
  <si>
    <r>
      <t>(</t>
    </r>
    <r>
      <rPr>
        <sz val="11"/>
        <color theme="1"/>
        <rFont val="ＭＳ ゴシック"/>
        <family val="3"/>
        <charset val="128"/>
      </rPr>
      <t>株</t>
    </r>
    <r>
      <rPr>
        <sz val="11"/>
        <color theme="1"/>
        <rFont val="Arial"/>
        <family val="2"/>
      </rPr>
      <t>)</t>
    </r>
    <r>
      <rPr>
        <sz val="11"/>
        <color theme="1"/>
        <rFont val="ＭＳ ゴシック"/>
        <family val="3"/>
        <charset val="128"/>
      </rPr>
      <t>丸の内電力</t>
    </r>
  </si>
  <si>
    <t>A0782</t>
  </si>
  <si>
    <r>
      <rPr>
        <sz val="11"/>
        <color theme="1"/>
        <rFont val="ＭＳ ゴシック"/>
        <family val="3"/>
        <charset val="128"/>
      </rPr>
      <t>西川建材工業</t>
    </r>
    <r>
      <rPr>
        <sz val="11"/>
        <color theme="1"/>
        <rFont val="Arial"/>
        <family val="2"/>
      </rPr>
      <t>(</t>
    </r>
    <r>
      <rPr>
        <sz val="11"/>
        <color theme="1"/>
        <rFont val="ＭＳ ゴシック"/>
        <family val="3"/>
        <charset val="128"/>
      </rPr>
      <t>株</t>
    </r>
    <r>
      <rPr>
        <sz val="11"/>
        <color theme="1"/>
        <rFont val="Arial"/>
        <family val="2"/>
      </rPr>
      <t>)</t>
    </r>
  </si>
  <si>
    <t>A0783</t>
  </si>
  <si>
    <r>
      <t>(</t>
    </r>
    <r>
      <rPr>
        <sz val="11"/>
        <color theme="1"/>
        <rFont val="ＭＳ ゴシック"/>
        <family val="3"/>
        <charset val="128"/>
      </rPr>
      <t>株</t>
    </r>
    <r>
      <rPr>
        <sz val="11"/>
        <color theme="1"/>
        <rFont val="Arial"/>
        <family val="2"/>
      </rPr>
      <t>)</t>
    </r>
    <r>
      <rPr>
        <sz val="11"/>
        <color theme="1"/>
        <rFont val="ＭＳ ゴシック"/>
        <family val="3"/>
        <charset val="128"/>
      </rPr>
      <t>中京電力</t>
    </r>
  </si>
  <si>
    <t>A0785</t>
  </si>
  <si>
    <r>
      <t>(</t>
    </r>
    <r>
      <rPr>
        <sz val="11"/>
        <color theme="1"/>
        <rFont val="ＭＳ ゴシック"/>
        <family val="3"/>
        <charset val="128"/>
      </rPr>
      <t>株</t>
    </r>
    <r>
      <rPr>
        <sz val="11"/>
        <color theme="1"/>
        <rFont val="Arial"/>
        <family val="2"/>
      </rPr>
      <t>)</t>
    </r>
    <r>
      <rPr>
        <sz val="11"/>
        <color theme="1"/>
        <rFont val="ＭＳ ゴシック"/>
        <family val="3"/>
        <charset val="128"/>
      </rPr>
      <t>クオリティプラス</t>
    </r>
  </si>
  <si>
    <t>A0786</t>
  </si>
  <si>
    <r>
      <rPr>
        <sz val="11"/>
        <color theme="1"/>
        <rFont val="ＭＳ ゴシック"/>
        <family val="3"/>
        <charset val="128"/>
      </rPr>
      <t>Ｙ．Ｗ．Ｃ</t>
    </r>
    <r>
      <rPr>
        <sz val="11"/>
        <color theme="1"/>
        <rFont val="Arial"/>
        <family val="2"/>
      </rPr>
      <t>(</t>
    </r>
    <r>
      <rPr>
        <sz val="11"/>
        <color theme="1"/>
        <rFont val="ＭＳ ゴシック"/>
        <family val="3"/>
        <charset val="128"/>
      </rPr>
      <t>株</t>
    </r>
    <r>
      <rPr>
        <sz val="11"/>
        <color theme="1"/>
        <rFont val="Arial"/>
        <family val="2"/>
      </rPr>
      <t>)</t>
    </r>
    <phoneticPr fontId="1"/>
  </si>
  <si>
    <t>A0792</t>
    <phoneticPr fontId="1"/>
  </si>
  <si>
    <r>
      <t>(</t>
    </r>
    <r>
      <rPr>
        <sz val="11"/>
        <color rgb="FF000000"/>
        <rFont val="ＭＳ ゴシック"/>
        <family val="3"/>
        <charset val="128"/>
      </rPr>
      <t>株</t>
    </r>
    <r>
      <rPr>
        <sz val="11"/>
        <color rgb="FF000000"/>
        <rFont val="Arial"/>
        <family val="2"/>
      </rPr>
      <t>)</t>
    </r>
    <r>
      <rPr>
        <sz val="11"/>
        <color rgb="FF000000"/>
        <rFont val="ＭＳ ゴシック"/>
        <family val="3"/>
        <charset val="128"/>
      </rPr>
      <t>ＭＴエナジー</t>
    </r>
    <phoneticPr fontId="1"/>
  </si>
  <si>
    <t>A0793</t>
  </si>
  <si>
    <r>
      <rPr>
        <sz val="11"/>
        <color theme="1"/>
        <rFont val="ＭＳ ゴシック"/>
        <family val="3"/>
        <charset val="128"/>
      </rPr>
      <t>ＴＧオクトパスエナジー</t>
    </r>
    <r>
      <rPr>
        <sz val="11"/>
        <color theme="1"/>
        <rFont val="Arial"/>
        <family val="2"/>
      </rPr>
      <t>(</t>
    </r>
    <r>
      <rPr>
        <sz val="11"/>
        <color theme="1"/>
        <rFont val="ＭＳ ゴシック"/>
        <family val="3"/>
        <charset val="128"/>
      </rPr>
      <t>株</t>
    </r>
    <r>
      <rPr>
        <sz val="11"/>
        <color theme="1"/>
        <rFont val="Arial"/>
        <family val="2"/>
      </rPr>
      <t>)</t>
    </r>
    <phoneticPr fontId="1"/>
  </si>
  <si>
    <t>A0796</t>
  </si>
  <si>
    <r>
      <rPr>
        <sz val="11"/>
        <color theme="1"/>
        <rFont val="ＭＳ ゴシック"/>
        <family val="3"/>
        <charset val="128"/>
      </rPr>
      <t>東北電力フロンティア</t>
    </r>
    <r>
      <rPr>
        <sz val="11"/>
        <color theme="1"/>
        <rFont val="Arial"/>
        <family val="2"/>
      </rPr>
      <t>(</t>
    </r>
    <r>
      <rPr>
        <sz val="11"/>
        <color theme="1"/>
        <rFont val="ＭＳ ゴシック"/>
        <family val="3"/>
        <charset val="128"/>
      </rPr>
      <t>株</t>
    </r>
    <r>
      <rPr>
        <sz val="11"/>
        <color theme="1"/>
        <rFont val="Arial"/>
        <family val="2"/>
      </rPr>
      <t>)</t>
    </r>
  </si>
  <si>
    <t>A0798</t>
  </si>
  <si>
    <r>
      <t>(</t>
    </r>
    <r>
      <rPr>
        <sz val="11"/>
        <color theme="1"/>
        <rFont val="ＭＳ ゴシック"/>
        <family val="3"/>
        <charset val="128"/>
      </rPr>
      <t>株</t>
    </r>
    <r>
      <rPr>
        <sz val="11"/>
        <color theme="1"/>
        <rFont val="Arial"/>
        <family val="2"/>
      </rPr>
      <t>)</t>
    </r>
    <r>
      <rPr>
        <sz val="11"/>
        <color theme="1"/>
        <rFont val="ＭＳ ゴシック"/>
        <family val="3"/>
        <charset val="128"/>
      </rPr>
      <t>ファラデー</t>
    </r>
    <phoneticPr fontId="1"/>
  </si>
  <si>
    <t>A0802</t>
    <phoneticPr fontId="1"/>
  </si>
  <si>
    <r>
      <rPr>
        <sz val="11"/>
        <color theme="1"/>
        <rFont val="ＭＳ ゴシック"/>
        <family val="3"/>
        <charset val="128"/>
      </rPr>
      <t>大塚ビジネスサポート</t>
    </r>
    <r>
      <rPr>
        <sz val="11"/>
        <color theme="1"/>
        <rFont val="Arial"/>
        <family val="2"/>
      </rPr>
      <t>(</t>
    </r>
    <r>
      <rPr>
        <sz val="11"/>
        <color theme="1"/>
        <rFont val="ＭＳ ゴシック"/>
        <family val="3"/>
        <charset val="128"/>
      </rPr>
      <t>株</t>
    </r>
    <r>
      <rPr>
        <sz val="11"/>
        <color theme="1"/>
        <rFont val="Arial"/>
        <family val="2"/>
      </rPr>
      <t>)</t>
    </r>
    <phoneticPr fontId="1"/>
  </si>
  <si>
    <t>A0803</t>
  </si>
  <si>
    <r>
      <rPr>
        <sz val="11"/>
        <color rgb="FF000000"/>
        <rFont val="ＭＳ ゴシック"/>
        <family val="3"/>
        <charset val="128"/>
      </rPr>
      <t>出雲ケーブルビジョン</t>
    </r>
    <r>
      <rPr>
        <sz val="11"/>
        <color rgb="FF000000"/>
        <rFont val="Arial"/>
        <family val="2"/>
      </rPr>
      <t>(</t>
    </r>
    <r>
      <rPr>
        <sz val="11"/>
        <color rgb="FF000000"/>
        <rFont val="ＭＳ ゴシック"/>
        <family val="3"/>
        <charset val="128"/>
      </rPr>
      <t>株</t>
    </r>
    <r>
      <rPr>
        <sz val="11"/>
        <color rgb="FF000000"/>
        <rFont val="Arial"/>
        <family val="2"/>
      </rPr>
      <t>)</t>
    </r>
  </si>
  <si>
    <t>A0806</t>
  </si>
  <si>
    <r>
      <rPr>
        <sz val="11"/>
        <color theme="1"/>
        <rFont val="ＭＳ ゴシック"/>
        <family val="3"/>
        <charset val="128"/>
      </rPr>
      <t>いずも縁結び電力</t>
    </r>
    <r>
      <rPr>
        <sz val="11"/>
        <color theme="1"/>
        <rFont val="Arial"/>
        <family val="2"/>
      </rPr>
      <t>(</t>
    </r>
    <r>
      <rPr>
        <sz val="11"/>
        <color theme="1"/>
        <rFont val="ＭＳ ゴシック"/>
        <family val="3"/>
        <charset val="128"/>
      </rPr>
      <t>株</t>
    </r>
    <r>
      <rPr>
        <sz val="11"/>
        <color theme="1"/>
        <rFont val="Arial"/>
        <family val="2"/>
      </rPr>
      <t>)</t>
    </r>
    <phoneticPr fontId="1"/>
  </si>
  <si>
    <t>A0807</t>
    <phoneticPr fontId="1"/>
  </si>
  <si>
    <r>
      <rPr>
        <sz val="11"/>
        <color theme="1"/>
        <rFont val="ＭＳ ゴシック"/>
        <family val="3"/>
        <charset val="128"/>
      </rPr>
      <t>恵那電力</t>
    </r>
    <r>
      <rPr>
        <sz val="11"/>
        <color theme="1"/>
        <rFont val="Arial"/>
        <family val="2"/>
      </rPr>
      <t>(</t>
    </r>
    <r>
      <rPr>
        <sz val="11"/>
        <color theme="1"/>
        <rFont val="ＭＳ ゴシック"/>
        <family val="3"/>
        <charset val="128"/>
      </rPr>
      <t>株</t>
    </r>
    <r>
      <rPr>
        <sz val="11"/>
        <color theme="1"/>
        <rFont val="Arial"/>
        <family val="2"/>
      </rPr>
      <t>)</t>
    </r>
    <rPh sb="0" eb="4">
      <t>エナデンリョク</t>
    </rPh>
    <phoneticPr fontId="1"/>
  </si>
  <si>
    <t>A0808</t>
  </si>
  <si>
    <r>
      <rPr>
        <sz val="11"/>
        <color theme="1"/>
        <rFont val="ＭＳ ゴシック"/>
        <family val="3"/>
        <charset val="128"/>
      </rPr>
      <t>宇都宮ライトパワー</t>
    </r>
    <r>
      <rPr>
        <sz val="11"/>
        <color theme="1"/>
        <rFont val="Arial"/>
        <family val="2"/>
      </rPr>
      <t>(</t>
    </r>
    <r>
      <rPr>
        <sz val="11"/>
        <color theme="1"/>
        <rFont val="ＭＳ ゴシック"/>
        <family val="3"/>
        <charset val="128"/>
      </rPr>
      <t>株</t>
    </r>
    <r>
      <rPr>
        <sz val="11"/>
        <color theme="1"/>
        <rFont val="Arial"/>
        <family val="2"/>
      </rPr>
      <t>)</t>
    </r>
    <phoneticPr fontId="1"/>
  </si>
  <si>
    <t>A0809</t>
  </si>
  <si>
    <r>
      <rPr>
        <sz val="11"/>
        <color theme="1"/>
        <rFont val="ＭＳ ゴシック"/>
        <family val="3"/>
        <charset val="128"/>
      </rPr>
      <t>帯広電力</t>
    </r>
    <r>
      <rPr>
        <sz val="11"/>
        <color theme="1"/>
        <rFont val="Arial"/>
        <family val="2"/>
      </rPr>
      <t>(</t>
    </r>
    <r>
      <rPr>
        <sz val="11"/>
        <color theme="1"/>
        <rFont val="ＭＳ ゴシック"/>
        <family val="3"/>
        <charset val="128"/>
      </rPr>
      <t>株</t>
    </r>
    <r>
      <rPr>
        <sz val="11"/>
        <color theme="1"/>
        <rFont val="Arial"/>
        <family val="2"/>
      </rPr>
      <t>)</t>
    </r>
    <phoneticPr fontId="1"/>
  </si>
  <si>
    <t>A0817</t>
  </si>
  <si>
    <r>
      <t>(</t>
    </r>
    <r>
      <rPr>
        <sz val="11"/>
        <color theme="1"/>
        <rFont val="ＭＳ ゴシック"/>
        <family val="3"/>
        <charset val="128"/>
      </rPr>
      <t>株</t>
    </r>
    <r>
      <rPr>
        <sz val="11"/>
        <color theme="1"/>
        <rFont val="Arial"/>
        <family val="2"/>
      </rPr>
      <t>)</t>
    </r>
    <r>
      <rPr>
        <sz val="11"/>
        <color theme="1"/>
        <rFont val="ＭＳ ゴシック"/>
        <family val="3"/>
        <charset val="128"/>
      </rPr>
      <t>なんとエナジー</t>
    </r>
    <phoneticPr fontId="1"/>
  </si>
  <si>
    <t>A0819</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</si>
  <si>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ボーダレス・ジャパン</t>
    </r>
  </si>
  <si>
    <t>A0820</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</si>
  <si>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ワット</t>
    </r>
  </si>
  <si>
    <t>A0822</t>
  </si>
  <si>
    <r>
      <rPr>
        <sz val="11"/>
        <color theme="1"/>
        <rFont val="ＭＳ ゴシック"/>
        <family val="3"/>
        <charset val="128"/>
      </rPr>
      <t>広島ガス</t>
    </r>
    <r>
      <rPr>
        <sz val="11"/>
        <color theme="1"/>
        <rFont val="Arial"/>
        <family val="2"/>
      </rPr>
      <t>(</t>
    </r>
    <r>
      <rPr>
        <sz val="11"/>
        <color theme="1"/>
        <rFont val="ＭＳ ゴシック"/>
        <family val="3"/>
        <charset val="128"/>
      </rPr>
      <t>株</t>
    </r>
    <r>
      <rPr>
        <sz val="11"/>
        <color theme="1"/>
        <rFont val="Arial"/>
        <family val="2"/>
      </rPr>
      <t>)</t>
    </r>
    <phoneticPr fontId="1"/>
  </si>
  <si>
    <t>A0826</t>
  </si>
  <si>
    <r>
      <t>(</t>
    </r>
    <r>
      <rPr>
        <sz val="11"/>
        <color theme="1"/>
        <rFont val="ＭＳ ゴシック"/>
        <family val="3"/>
        <charset val="128"/>
      </rPr>
      <t>株</t>
    </r>
    <r>
      <rPr>
        <sz val="11"/>
        <color theme="1"/>
        <rFont val="Arial"/>
        <family val="2"/>
      </rPr>
      <t>)</t>
    </r>
    <r>
      <rPr>
        <sz val="11"/>
        <color theme="1"/>
        <rFont val="ＭＳ ゴシック"/>
        <family val="3"/>
        <charset val="128"/>
      </rPr>
      <t>ＦＰＳ</t>
    </r>
    <phoneticPr fontId="1"/>
  </si>
  <si>
    <t>A0827</t>
  </si>
  <si>
    <r>
      <rPr>
        <sz val="11"/>
        <color theme="1"/>
        <rFont val="ＭＳ ゴシック"/>
        <family val="3"/>
        <charset val="128"/>
      </rPr>
      <t>大熊るるるん電力</t>
    </r>
    <r>
      <rPr>
        <sz val="11"/>
        <color theme="1"/>
        <rFont val="Arial"/>
        <family val="2"/>
      </rPr>
      <t>(</t>
    </r>
    <r>
      <rPr>
        <sz val="11"/>
        <color theme="1"/>
        <rFont val="ＭＳ ゴシック"/>
        <family val="3"/>
        <charset val="128"/>
      </rPr>
      <t>株</t>
    </r>
    <r>
      <rPr>
        <sz val="11"/>
        <color theme="1"/>
        <rFont val="Arial"/>
        <family val="2"/>
      </rPr>
      <t>)</t>
    </r>
    <phoneticPr fontId="1"/>
  </si>
  <si>
    <t>A0829</t>
  </si>
  <si>
    <r>
      <rPr>
        <sz val="11"/>
        <color theme="1"/>
        <rFont val="ＭＳ ゴシック"/>
        <family val="3"/>
        <charset val="128"/>
      </rPr>
      <t>特種東海製紙</t>
    </r>
    <r>
      <rPr>
        <sz val="11"/>
        <color theme="1"/>
        <rFont val="Arial"/>
        <family val="2"/>
      </rPr>
      <t>(</t>
    </r>
    <r>
      <rPr>
        <sz val="11"/>
        <color theme="1"/>
        <rFont val="ＭＳ ゴシック"/>
        <family val="3"/>
        <charset val="128"/>
      </rPr>
      <t>株</t>
    </r>
    <r>
      <rPr>
        <sz val="11"/>
        <color theme="1"/>
        <rFont val="Arial"/>
        <family val="2"/>
      </rPr>
      <t>)</t>
    </r>
    <phoneticPr fontId="1"/>
  </si>
  <si>
    <t>A0831</t>
  </si>
  <si>
    <r>
      <rPr>
        <sz val="11"/>
        <color theme="1"/>
        <rFont val="ＭＳ ゴシック"/>
        <family val="3"/>
        <charset val="128"/>
      </rPr>
      <t>おきたま新電力</t>
    </r>
    <r>
      <rPr>
        <sz val="11"/>
        <color theme="1"/>
        <rFont val="Arial"/>
        <family val="2"/>
      </rPr>
      <t>(</t>
    </r>
    <r>
      <rPr>
        <sz val="11"/>
        <color theme="1"/>
        <rFont val="ＭＳ ゴシック"/>
        <family val="3"/>
        <charset val="128"/>
      </rPr>
      <t>株</t>
    </r>
    <r>
      <rPr>
        <sz val="11"/>
        <color theme="1"/>
        <rFont val="Arial"/>
        <family val="2"/>
      </rPr>
      <t>)</t>
    </r>
    <phoneticPr fontId="1"/>
  </si>
  <si>
    <t>A0835</t>
  </si>
  <si>
    <r>
      <rPr>
        <sz val="11"/>
        <color theme="1"/>
        <rFont val="ＭＳ ゴシック"/>
        <family val="3"/>
        <charset val="128"/>
      </rPr>
      <t>河原実業</t>
    </r>
    <r>
      <rPr>
        <sz val="11"/>
        <color theme="1"/>
        <rFont val="Arial"/>
        <family val="2"/>
      </rPr>
      <t>(</t>
    </r>
    <r>
      <rPr>
        <sz val="11"/>
        <color theme="1"/>
        <rFont val="ＭＳ ゴシック"/>
        <family val="3"/>
        <charset val="128"/>
      </rPr>
      <t>株</t>
    </r>
    <r>
      <rPr>
        <sz val="11"/>
        <color theme="1"/>
        <rFont val="Arial"/>
        <family val="2"/>
      </rPr>
      <t>)</t>
    </r>
    <phoneticPr fontId="1"/>
  </si>
  <si>
    <t>A0840</t>
  </si>
  <si>
    <r>
      <rPr>
        <sz val="11"/>
        <color theme="1"/>
        <rFont val="ＭＳ ゴシック"/>
        <family val="3"/>
        <charset val="128"/>
      </rPr>
      <t>アースシグナルソリューションズ</t>
    </r>
    <r>
      <rPr>
        <sz val="11"/>
        <color theme="1"/>
        <rFont val="Arial"/>
        <family val="2"/>
      </rPr>
      <t>(</t>
    </r>
    <r>
      <rPr>
        <sz val="11"/>
        <color theme="1"/>
        <rFont val="ＭＳ ゴシック"/>
        <family val="3"/>
        <charset val="128"/>
      </rPr>
      <t>株</t>
    </r>
    <r>
      <rPr>
        <sz val="11"/>
        <color theme="1"/>
        <rFont val="Arial"/>
        <family val="2"/>
      </rPr>
      <t>)</t>
    </r>
    <phoneticPr fontId="1"/>
  </si>
  <si>
    <t>【一般送配電事業者】</t>
    <rPh sb="1" eb="3">
      <t>イッパン</t>
    </rPh>
    <rPh sb="3" eb="4">
      <t>ソウ</t>
    </rPh>
    <rPh sb="4" eb="6">
      <t>ハイデン</t>
    </rPh>
    <rPh sb="6" eb="9">
      <t>ジギョウシャ</t>
    </rPh>
    <phoneticPr fontId="1"/>
  </si>
  <si>
    <t>番号</t>
    <rPh sb="0" eb="2">
      <t>バンゴウ</t>
    </rPh>
    <phoneticPr fontId="1"/>
  </si>
  <si>
    <t>(t-CO2/kWh)</t>
  </si>
  <si>
    <r>
      <rPr>
        <sz val="11"/>
        <color theme="1"/>
        <rFont val="ＭＳ ゴシック"/>
        <family val="3"/>
        <charset val="128"/>
      </rPr>
      <t>北海道電力ネットワーク</t>
    </r>
    <r>
      <rPr>
        <sz val="11"/>
        <color theme="1"/>
        <rFont val="Arial"/>
        <family val="2"/>
      </rPr>
      <t>(</t>
    </r>
    <r>
      <rPr>
        <sz val="11"/>
        <color theme="1"/>
        <rFont val="ＭＳ ゴシック"/>
        <family val="3"/>
        <charset val="128"/>
      </rPr>
      <t>株</t>
    </r>
    <r>
      <rPr>
        <sz val="11"/>
        <color theme="1"/>
        <rFont val="Arial"/>
        <family val="2"/>
      </rPr>
      <t>)</t>
    </r>
    <phoneticPr fontId="1"/>
  </si>
  <si>
    <r>
      <rPr>
        <sz val="11"/>
        <color theme="1"/>
        <rFont val="ＭＳ ゴシック"/>
        <family val="3"/>
        <charset val="128"/>
      </rPr>
      <t>東北電力ネットワーク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</si>
  <si>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東京電力パワーグリッド</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</si>
  <si>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中部電力パワーグリッド</t>
    </r>
    <r>
      <rPr>
        <sz val="11"/>
        <color theme="1"/>
        <rFont val="Arial"/>
        <family val="2"/>
      </rPr>
      <t>(</t>
    </r>
    <r>
      <rPr>
        <sz val="11"/>
        <color theme="1"/>
        <rFont val="ＭＳ ゴシック"/>
        <family val="3"/>
        <charset val="128"/>
      </rPr>
      <t>株</t>
    </r>
    <r>
      <rPr>
        <sz val="11"/>
        <color theme="1"/>
        <rFont val="Arial"/>
        <family val="2"/>
      </rPr>
      <t>)</t>
    </r>
    <phoneticPr fontId="1"/>
  </si>
  <si>
    <r>
      <rPr>
        <sz val="11"/>
        <color theme="1"/>
        <rFont val="ＭＳ ゴシック"/>
        <family val="3"/>
        <charset val="128"/>
      </rPr>
      <t>北陸電力送配電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</si>
  <si>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関西電力送配電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</si>
  <si>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中国電力ネットワーク</t>
    </r>
    <r>
      <rPr>
        <sz val="11"/>
        <color theme="1"/>
        <rFont val="Arial"/>
        <family val="2"/>
      </rPr>
      <t>(</t>
    </r>
    <r>
      <rPr>
        <sz val="11"/>
        <color theme="1"/>
        <rFont val="ＭＳ ゴシック"/>
        <family val="3"/>
        <charset val="128"/>
      </rPr>
      <t>株</t>
    </r>
    <r>
      <rPr>
        <sz val="11"/>
        <color theme="1"/>
        <rFont val="Arial"/>
        <family val="2"/>
      </rPr>
      <t>)</t>
    </r>
    <phoneticPr fontId="1"/>
  </si>
  <si>
    <r>
      <rPr>
        <sz val="11"/>
        <color theme="1"/>
        <rFont val="ＭＳ ゴシック"/>
        <family val="3"/>
        <charset val="128"/>
      </rPr>
      <t>四国電力送配電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</si>
  <si>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九州電力送配電</t>
    </r>
    <r>
      <rPr>
        <sz val="11"/>
        <color theme="1"/>
        <rFont val="Arial"/>
        <family val="2"/>
      </rPr>
      <t>(</t>
    </r>
    <r>
      <rPr>
        <sz val="11"/>
        <color theme="1"/>
        <rFont val="ＭＳ ゴシック"/>
        <family val="3"/>
        <charset val="128"/>
      </rPr>
      <t>株</t>
    </r>
    <r>
      <rPr>
        <sz val="11"/>
        <color theme="1"/>
        <rFont val="Arial"/>
        <family val="2"/>
      </rPr>
      <t>)</t>
    </r>
  </si>
  <si>
    <t>【一般送配電事業者】の係数は、最終保障供給または離島供給を受けている場合に使用する係数です。
沖縄電力以外の一般送配電事業者は全国平均係数を代用して報告・公表しています。</t>
    <phoneticPr fontId="1"/>
  </si>
  <si>
    <r>
      <rPr>
        <sz val="11"/>
        <color theme="1"/>
        <rFont val="ＭＳ Ｐゴシック"/>
        <family val="3"/>
        <charset val="128"/>
      </rPr>
      <t>代替値</t>
    </r>
    <rPh sb="0" eb="2">
      <t>ダイタイ</t>
    </rPh>
    <rPh sb="2" eb="3">
      <t>チ</t>
    </rPh>
    <phoneticPr fontId="1"/>
  </si>
  <si>
    <t>特定排出者が調達した非化石証書利用に係る情報</t>
    <phoneticPr fontId="11"/>
  </si>
  <si>
    <r>
      <t>○特定排出者は、調整後温室効果ガス排出量の調整において、非化石電源二酸化炭素削減相当量（非化石証書の量(kWh)×全国平均係数(t-CO</t>
    </r>
    <r>
      <rPr>
        <sz val="11"/>
        <color theme="1"/>
        <rFont val="游ゴシック"/>
        <family val="1"/>
        <charset val="128"/>
      </rPr>
      <t>₂</t>
    </r>
    <r>
      <rPr>
        <sz val="11"/>
        <color theme="1"/>
        <rFont val="HG丸ｺﾞｼｯｸM-PRO"/>
        <family val="3"/>
        <charset val="128"/>
      </rPr>
      <t xml:space="preserve">/kWh)×補正率）を、電気事業者から小売供給された電気の使用に伴って発生する二酸化炭素の排出量を上限に控除することができます。
</t>
    </r>
    <r>
      <rPr>
        <sz val="9"/>
        <color theme="1"/>
        <rFont val="HG丸ｺﾞｼｯｸM-PRO"/>
        <family val="3"/>
        <charset val="128"/>
      </rPr>
      <t xml:space="preserve">
注）令和6年度の報告（令和5年度実績）に使用するFIT補正率および非FIT補正率は、令和6年7月頃に公表予定です。</t>
    </r>
    <rPh sb="1" eb="3">
      <t>トクテイ</t>
    </rPh>
    <rPh sb="3" eb="6">
      <t>ハイシュツシャ</t>
    </rPh>
    <rPh sb="8" eb="11">
      <t>チョウセイゴ</t>
    </rPh>
    <rPh sb="11" eb="13">
      <t>オンシツ</t>
    </rPh>
    <rPh sb="13" eb="15">
      <t>コウカ</t>
    </rPh>
    <rPh sb="17" eb="20">
      <t>ハイシュツリョウ</t>
    </rPh>
    <rPh sb="21" eb="23">
      <t>チョウセイ</t>
    </rPh>
    <rPh sb="28" eb="31">
      <t>ヒカセキ</t>
    </rPh>
    <rPh sb="31" eb="33">
      <t>デンゲン</t>
    </rPh>
    <rPh sb="33" eb="43">
      <t>ニサンカタンソサクゲンソウトウリョウ</t>
    </rPh>
    <rPh sb="44" eb="47">
      <t>ヒカセキ</t>
    </rPh>
    <rPh sb="47" eb="49">
      <t>ショウショ</t>
    </rPh>
    <rPh sb="50" eb="51">
      <t>リョウ</t>
    </rPh>
    <rPh sb="57" eb="59">
      <t>ゼンコク</t>
    </rPh>
    <rPh sb="59" eb="61">
      <t>ヘイキン</t>
    </rPh>
    <rPh sb="61" eb="63">
      <t>ケイスウ</t>
    </rPh>
    <rPh sb="75" eb="77">
      <t>ホセイ</t>
    </rPh>
    <rPh sb="77" eb="78">
      <t>リツ</t>
    </rPh>
    <rPh sb="81" eb="86">
      <t>デンキジギョウシャ</t>
    </rPh>
    <rPh sb="88" eb="90">
      <t>コウリ</t>
    </rPh>
    <rPh sb="90" eb="92">
      <t>キョウキュウ</t>
    </rPh>
    <rPh sb="95" eb="97">
      <t>デンキ</t>
    </rPh>
    <rPh sb="98" eb="100">
      <t>シヨウ</t>
    </rPh>
    <rPh sb="101" eb="102">
      <t>トモナ</t>
    </rPh>
    <rPh sb="104" eb="106">
      <t>ハッセイ</t>
    </rPh>
    <rPh sb="108" eb="111">
      <t>ニサンカ</t>
    </rPh>
    <rPh sb="111" eb="113">
      <t>タンソ</t>
    </rPh>
    <rPh sb="117" eb="119">
      <t>ジョウゲン</t>
    </rPh>
    <rPh sb="120" eb="122">
      <t>コウジョ</t>
    </rPh>
    <phoneticPr fontId="1"/>
  </si>
  <si>
    <r>
      <rPr>
        <sz val="11"/>
        <color theme="1"/>
        <rFont val="ＭＳ ゴシック"/>
        <family val="3"/>
        <charset val="128"/>
      </rPr>
      <t>全国平均係数</t>
    </r>
    <r>
      <rPr>
        <sz val="11"/>
        <color theme="1"/>
        <rFont val="Arial"/>
        <family val="2"/>
      </rPr>
      <t>(t-CO</t>
    </r>
    <r>
      <rPr>
        <sz val="11"/>
        <color theme="1"/>
        <rFont val="ＭＳ ゴシック"/>
        <family val="3"/>
        <charset val="128"/>
      </rPr>
      <t>₂</t>
    </r>
    <r>
      <rPr>
        <sz val="11"/>
        <color theme="1"/>
        <rFont val="Arial"/>
        <family val="2"/>
      </rPr>
      <t>/kWh)</t>
    </r>
    <rPh sb="0" eb="2">
      <t>ゼンコク</t>
    </rPh>
    <rPh sb="2" eb="4">
      <t>ヘイキン</t>
    </rPh>
    <rPh sb="4" eb="6">
      <t>ケイスウ</t>
    </rPh>
    <phoneticPr fontId="1"/>
  </si>
  <si>
    <r>
      <t>FIT</t>
    </r>
    <r>
      <rPr>
        <sz val="11"/>
        <color theme="1"/>
        <rFont val="ＭＳ ゴシック"/>
        <family val="3"/>
        <charset val="128"/>
      </rPr>
      <t>補正率</t>
    </r>
    <rPh sb="3" eb="5">
      <t>ホセイ</t>
    </rPh>
    <rPh sb="5" eb="6">
      <t>リツ</t>
    </rPh>
    <phoneticPr fontId="1"/>
  </si>
  <si>
    <t>―</t>
    <phoneticPr fontId="1"/>
  </si>
  <si>
    <r>
      <rPr>
        <sz val="11"/>
        <color theme="1"/>
        <rFont val="ＭＳ Ｐゴシック"/>
        <family val="2"/>
        <charset val="128"/>
      </rPr>
      <t>非</t>
    </r>
    <r>
      <rPr>
        <sz val="11"/>
        <color theme="1"/>
        <rFont val="Arial"/>
        <family val="2"/>
      </rPr>
      <t>FIT</t>
    </r>
    <r>
      <rPr>
        <sz val="11"/>
        <color theme="1"/>
        <rFont val="ＭＳ Ｐゴシック"/>
        <family val="2"/>
        <charset val="128"/>
      </rPr>
      <t>補正率</t>
    </r>
    <rPh sb="0" eb="1">
      <t>ヒ</t>
    </rPh>
    <rPh sb="4" eb="6">
      <t>ホセイ</t>
    </rPh>
    <rPh sb="6" eb="7">
      <t>リツ</t>
    </rPh>
    <phoneticPr fontId="1"/>
  </si>
  <si>
    <t>電気事業者別係数一覧(R5.12.22公表)シートを参照すること</t>
    <rPh sb="26" eb="28">
      <t>サンショウ</t>
    </rPh>
    <phoneticPr fontId="1"/>
  </si>
  <si>
    <t>排出係数の電気事業者名</t>
    <rPh sb="0" eb="2">
      <t>ハイシュツ</t>
    </rPh>
    <rPh sb="2" eb="4">
      <t>ケイスウ</t>
    </rPh>
    <rPh sb="5" eb="11">
      <t>デンキジギョウシャメイ</t>
    </rPh>
    <phoneticPr fontId="1"/>
  </si>
  <si>
    <t>【日別時間帯グラフ（別紙添付可）】</t>
    <rPh sb="1" eb="2">
      <t>ニチ</t>
    </rPh>
    <rPh sb="2" eb="3">
      <t>ベツ</t>
    </rPh>
    <rPh sb="3" eb="6">
      <t>ジカンタイ</t>
    </rPh>
    <rPh sb="10" eb="12">
      <t>ベッシ</t>
    </rPh>
    <rPh sb="12" eb="14">
      <t>テンプ</t>
    </rPh>
    <rPh sb="14" eb="15">
      <t>カ</t>
    </rPh>
    <phoneticPr fontId="1"/>
  </si>
  <si>
    <r>
      <t>【CO</t>
    </r>
    <r>
      <rPr>
        <b/>
        <vertAlign val="subscript"/>
        <sz val="14"/>
        <color rgb="FF000000"/>
        <rFont val="游ゴシック"/>
        <family val="3"/>
        <charset val="128"/>
        <scheme val="minor"/>
      </rPr>
      <t>2</t>
    </r>
    <r>
      <rPr>
        <b/>
        <sz val="14"/>
        <color rgb="FF000000"/>
        <rFont val="游ゴシック"/>
        <family val="3"/>
        <charset val="128"/>
        <scheme val="minor"/>
      </rPr>
      <t>削減量に関する情報】</t>
    </r>
    <rPh sb="11" eb="14">
      <t>サクゲンリョウカンジョウホウ</t>
    </rPh>
    <phoneticPr fontId="1"/>
  </si>
  <si>
    <r>
      <t>CO</t>
    </r>
    <r>
      <rPr>
        <vertAlign val="subscript"/>
        <sz val="11"/>
        <color theme="1"/>
        <rFont val="游ゴシック"/>
        <family val="3"/>
        <charset val="128"/>
        <scheme val="minor"/>
      </rPr>
      <t>2</t>
    </r>
    <r>
      <rPr>
        <sz val="11"/>
        <color theme="1"/>
        <rFont val="游ゴシック"/>
        <family val="2"/>
        <charset val="128"/>
        <scheme val="minor"/>
      </rPr>
      <t>削減量</t>
    </r>
    <rPh sb="3" eb="6">
      <t>サクゲンリョウ</t>
    </rPh>
    <phoneticPr fontId="1"/>
  </si>
  <si>
    <t>充電スタンドの電力需要</t>
    <rPh sb="0" eb="2">
      <t>ジュウデン</t>
    </rPh>
    <rPh sb="7" eb="9">
      <t>デンリョク</t>
    </rPh>
    <rPh sb="9" eb="11">
      <t>ジュヨウ</t>
    </rPh>
    <phoneticPr fontId="1"/>
  </si>
  <si>
    <t>事務所等の電力需要</t>
    <rPh sb="0" eb="4">
      <t>ジムショトウ</t>
    </rPh>
    <rPh sb="5" eb="7">
      <t>デンリョク</t>
    </rPh>
    <rPh sb="7" eb="9">
      <t>ジュヨウ</t>
    </rPh>
    <phoneticPr fontId="1"/>
  </si>
  <si>
    <t>システム構成イメージ
番号</t>
    <rPh sb="4" eb="6">
      <t>コウセイ</t>
    </rPh>
    <rPh sb="11" eb="13">
      <t>バンゴウ</t>
    </rPh>
    <phoneticPr fontId="1"/>
  </si>
  <si>
    <t>③</t>
    <phoneticPr fontId="1"/>
  </si>
  <si>
    <t>⑥</t>
    <phoneticPr fontId="1"/>
  </si>
  <si>
    <t>⑧</t>
    <phoneticPr fontId="1"/>
  </si>
  <si>
    <t>事業者名</t>
    <rPh sb="0" eb="4">
      <t>ジギョウシャメイ</t>
    </rPh>
    <phoneticPr fontId="1"/>
  </si>
  <si>
    <t>●×運輸</t>
    <rPh sb="2" eb="4">
      <t>ウンユ</t>
    </rPh>
    <phoneticPr fontId="1"/>
  </si>
  <si>
    <r>
      <rPr>
        <sz val="11"/>
        <color rgb="FF000000"/>
        <rFont val="ＭＳ ゴシック"/>
        <family val="3"/>
        <charset val="128"/>
      </rPr>
      <t>東京電力エナジーパートナー</t>
    </r>
    <r>
      <rPr>
        <sz val="11"/>
        <color rgb="FF000000"/>
        <rFont val="Arial"/>
        <family val="2"/>
      </rPr>
      <t>(</t>
    </r>
    <r>
      <rPr>
        <sz val="11"/>
        <color rgb="FF000000"/>
        <rFont val="ＭＳ ゴシック"/>
        <family val="3"/>
        <charset val="128"/>
      </rPr>
      <t>株</t>
    </r>
    <r>
      <rPr>
        <sz val="11"/>
        <color rgb="FF000000"/>
        <rFont val="Arial"/>
        <family val="2"/>
      </rPr>
      <t>)</t>
    </r>
    <phoneticPr fontId="1"/>
  </si>
  <si>
    <t>東京電力エナジーパートナー(株)</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</si>
</sst>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00;[Red]\-#,##0.000000"/>
    <numFmt numFmtId="177" formatCode="0.000000_ "/>
    <numFmt numFmtId="178" formatCode="0.00_ "/>
    <numFmt numFmtId="179" formatCode="0_);[Red]\(0\)"/>
  </numFmts>
  <fonts count="48" x14ac:knownFonts="1">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b/>
      <sz val="12"/>
      <color rgb="FF000000"/>
      <name val="HG丸ｺﾞｼｯｸM-PRO"/>
      <family val="3"/>
      <charset val="128"/>
    </font>
    <font>
      <sz val="12"/>
      <color theme="1"/>
      <name val="Arial"/>
      <family val="2"/>
    </font>
    <font>
      <sz val="11"/>
      <color theme="1"/>
      <name val="Arial"/>
      <family val="2"/>
    </font>
    <font>
      <sz val="9"/>
      <color theme="1"/>
      <name val="HG丸ｺﾞｼｯｸM-PRO"/>
      <family val="3"/>
      <charset val="128"/>
    </font>
    <font>
      <b/>
      <sz val="11"/>
      <color theme="1"/>
      <name val="HG丸ｺﾞｼｯｸM-PRO"/>
      <family val="3"/>
      <charset val="128"/>
    </font>
    <font>
      <sz val="9"/>
      <color theme="1"/>
      <name val="Arial"/>
      <family val="2"/>
    </font>
    <font>
      <sz val="11"/>
      <name val="ＭＳ Ｐゴシック"/>
      <family val="3"/>
      <charset val="128"/>
    </font>
    <font>
      <b/>
      <sz val="10"/>
      <color theme="1"/>
      <name val="HG丸ｺﾞｼｯｸM-PRO"/>
      <family val="3"/>
      <charset val="128"/>
    </font>
    <font>
      <sz val="6"/>
      <name val="ＭＳ Ｐゴシック"/>
      <family val="3"/>
      <charset val="128"/>
    </font>
    <font>
      <b/>
      <sz val="11"/>
      <name val="HG丸ｺﾞｼｯｸM-PRO"/>
      <family val="3"/>
      <charset val="128"/>
    </font>
    <font>
      <b/>
      <sz val="9"/>
      <color theme="1"/>
      <name val="HG丸ｺﾞｼｯｸM-PRO"/>
      <family val="3"/>
      <charset val="128"/>
    </font>
    <font>
      <b/>
      <vertAlign val="subscript"/>
      <sz val="9"/>
      <color theme="1"/>
      <name val="HG丸ｺﾞｼｯｸM-PRO"/>
      <family val="3"/>
      <charset val="128"/>
    </font>
    <font>
      <sz val="11"/>
      <color theme="1"/>
      <name val="HG丸ｺﾞｼｯｸM-PRO"/>
      <family val="3"/>
      <charset val="128"/>
    </font>
    <font>
      <sz val="11"/>
      <color theme="1"/>
      <name val="ＭＳ ゴシック"/>
      <family val="3"/>
      <charset val="128"/>
    </font>
    <font>
      <sz val="10"/>
      <color theme="1"/>
      <name val="Arial"/>
      <family val="2"/>
    </font>
    <font>
      <sz val="10"/>
      <color theme="1"/>
      <name val="ＭＳ ゴシック"/>
      <family val="3"/>
      <charset val="128"/>
    </font>
    <font>
      <sz val="10"/>
      <color rgb="FF000000"/>
      <name val="Arial"/>
      <family val="2"/>
    </font>
    <font>
      <sz val="10"/>
      <color rgb="FF000000"/>
      <name val="ＭＳ ゴシック"/>
      <family val="3"/>
      <charset val="128"/>
    </font>
    <font>
      <sz val="11"/>
      <color rgb="FF000000"/>
      <name val="Arial"/>
      <family val="2"/>
    </font>
    <font>
      <sz val="11"/>
      <color rgb="FF000000"/>
      <name val="ＭＳ ゴシック"/>
      <family val="3"/>
      <charset val="128"/>
    </font>
    <font>
      <sz val="11"/>
      <color theme="1"/>
      <name val="Arial"/>
      <family val="3"/>
      <charset val="128"/>
    </font>
    <font>
      <sz val="11"/>
      <color theme="1"/>
      <name val="ＭＳ Ｐゴシック"/>
      <family val="3"/>
      <charset val="128"/>
    </font>
    <font>
      <sz val="10"/>
      <name val="Arial"/>
      <family val="2"/>
    </font>
    <font>
      <u/>
      <sz val="11"/>
      <color theme="1"/>
      <name val="Arial"/>
      <family val="2"/>
    </font>
    <font>
      <sz val="11"/>
      <name val="Arial"/>
      <family val="2"/>
    </font>
    <font>
      <sz val="11"/>
      <color rgb="FF000000"/>
      <name val="ＭＳ Ｐゴシック"/>
      <family val="3"/>
      <charset val="128"/>
    </font>
    <font>
      <b/>
      <sz val="12"/>
      <color rgb="FF000000"/>
      <name val="HG丸ｺﾞｼｯｸM-PRO"/>
      <family val="3"/>
    </font>
    <font>
      <sz val="10"/>
      <color theme="1"/>
      <name val="Arial"/>
      <family val="3"/>
      <charset val="128"/>
    </font>
    <font>
      <sz val="11"/>
      <color rgb="FF000000"/>
      <name val="ＭＳ ゴシック"/>
      <family val="2"/>
      <charset val="128"/>
    </font>
    <font>
      <sz val="10.5"/>
      <color rgb="FF000000"/>
      <name val="ＭＳ ゴシック"/>
      <family val="3"/>
      <charset val="128"/>
    </font>
    <font>
      <sz val="10"/>
      <color theme="1"/>
      <name val="Arial"/>
      <family val="3"/>
    </font>
    <font>
      <sz val="10"/>
      <color rgb="FF000000"/>
      <name val="Arial"/>
      <family val="3"/>
      <charset val="128"/>
    </font>
    <font>
      <sz val="10"/>
      <color rgb="FF000000"/>
      <name val="Arial"/>
      <family val="3"/>
    </font>
    <font>
      <sz val="11"/>
      <color theme="1"/>
      <name val="ＭＳ Ｐゴシック"/>
      <family val="2"/>
      <charset val="128"/>
    </font>
    <font>
      <sz val="11"/>
      <color theme="1"/>
      <name val="ＭＳ ゴシック"/>
      <family val="3"/>
    </font>
    <font>
      <sz val="9"/>
      <name val="HG丸ｺﾞｼｯｸM-PRO"/>
      <family val="3"/>
      <charset val="128"/>
    </font>
    <font>
      <sz val="11"/>
      <color theme="1"/>
      <name val="游ゴシック"/>
      <family val="1"/>
      <charset val="128"/>
    </font>
    <font>
      <sz val="11"/>
      <color theme="1"/>
      <name val="Arial"/>
      <family val="2"/>
      <charset val="128"/>
    </font>
    <font>
      <b/>
      <sz val="14"/>
      <color rgb="FF000000"/>
      <name val="游ゴシック"/>
      <family val="3"/>
      <charset val="128"/>
      <scheme val="minor"/>
    </font>
    <font>
      <b/>
      <vertAlign val="subscript"/>
      <sz val="14"/>
      <color rgb="FF000000"/>
      <name val="游ゴシック"/>
      <family val="3"/>
      <charset val="128"/>
      <scheme val="minor"/>
    </font>
    <font>
      <vertAlign val="subscript"/>
      <sz val="11"/>
      <color theme="1"/>
      <name val="游ゴシック"/>
      <family val="3"/>
      <charset val="128"/>
      <scheme val="minor"/>
    </font>
    <font>
      <vertAlign val="superscript"/>
      <sz val="11"/>
      <color rgb="FF000000"/>
      <name val="Calibri"/>
      <family val="3"/>
      <charset val="128"/>
    </font>
    <font>
      <sz val="11"/>
      <color rgb="FF000000"/>
      <name val="游ゴシック"/>
      <family val="3"/>
      <charset val="128"/>
      <scheme val="minor"/>
    </font>
    <font>
      <sz val="11"/>
      <color theme="1"/>
      <name val="游ゴシック"/>
      <family val="2"/>
      <charset val="128"/>
      <scheme val="minor"/>
    </font>
    <font>
      <sz val="11"/>
      <color rgb="FF000000"/>
      <name val="Arial"/>
      <family val="3"/>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dotted">
        <color indexed="64"/>
      </bottom>
      <diagonal/>
    </border>
    <border>
      <left style="thin">
        <color rgb="FF000000"/>
      </left>
      <right style="thin">
        <color rgb="FF000000"/>
      </right>
      <top/>
      <bottom/>
      <diagonal/>
    </border>
    <border>
      <left/>
      <right style="thin">
        <color indexed="64"/>
      </right>
      <top style="dotted">
        <color indexed="64"/>
      </top>
      <bottom style="dotted">
        <color indexed="64"/>
      </bottom>
      <diagonal/>
    </border>
    <border>
      <left style="thin">
        <color rgb="FF000000"/>
      </left>
      <right style="thin">
        <color rgb="FF000000"/>
      </right>
      <top/>
      <bottom style="thin">
        <color rgb="FF000000"/>
      </bottom>
      <diagonal/>
    </border>
    <border>
      <left/>
      <right style="thin">
        <color indexed="64"/>
      </right>
      <top style="dotted">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dotted">
        <color indexed="64"/>
      </top>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rgb="FF000000"/>
      </top>
      <bottom/>
      <diagonal/>
    </border>
    <border>
      <left style="thin">
        <color indexed="64"/>
      </left>
      <right style="thin">
        <color rgb="FF000000"/>
      </right>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rgb="FF000000"/>
      </left>
      <right style="thin">
        <color indexed="64"/>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tted">
        <color indexed="64"/>
      </bottom>
      <diagonal/>
    </border>
    <border>
      <left/>
      <right style="thin">
        <color indexed="64"/>
      </right>
      <top/>
      <bottom/>
      <diagonal/>
    </border>
    <border>
      <left style="thin">
        <color indexed="64"/>
      </left>
      <right style="thin">
        <color indexed="64"/>
      </right>
      <top style="hair">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dotted">
        <color indexed="64"/>
      </top>
      <bottom style="thin">
        <color rgb="FF000000"/>
      </bottom>
      <diagonal/>
    </border>
    <border>
      <left style="thin">
        <color indexed="64"/>
      </left>
      <right style="thin">
        <color indexed="64"/>
      </right>
      <top/>
      <bottom style="dotted">
        <color rgb="FF000000"/>
      </bottom>
      <diagonal/>
    </border>
    <border>
      <left style="thin">
        <color indexed="64"/>
      </left>
      <right style="thin">
        <color indexed="64"/>
      </right>
      <top style="thin">
        <color rgb="FF000000"/>
      </top>
      <bottom style="dotted">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dotted">
        <color indexed="64"/>
      </bottom>
      <diagonal/>
    </border>
    <border>
      <left style="thin">
        <color rgb="FF000000"/>
      </left>
      <right style="thin">
        <color rgb="FF000000"/>
      </right>
      <top style="thin">
        <color indexed="64"/>
      </top>
      <bottom style="thin">
        <color rgb="FF000000"/>
      </bottom>
      <diagonal/>
    </border>
    <border>
      <left style="thin">
        <color indexed="64"/>
      </left>
      <right/>
      <top style="hair">
        <color indexed="64"/>
      </top>
      <bottom style="dotted">
        <color rgb="FF000000"/>
      </bottom>
      <diagonal/>
    </border>
    <border>
      <left/>
      <right style="thin">
        <color indexed="64"/>
      </right>
      <top style="thin">
        <color rgb="FF000000"/>
      </top>
      <bottom/>
      <diagonal/>
    </border>
    <border>
      <left style="thin">
        <color indexed="64"/>
      </left>
      <right style="thin">
        <color indexed="64"/>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dotted">
        <color rgb="FF000000"/>
      </top>
      <bottom style="dotted">
        <color rgb="FF000000"/>
      </bottom>
      <diagonal/>
    </border>
    <border>
      <left style="thin">
        <color rgb="FF000000"/>
      </left>
      <right/>
      <top/>
      <bottom style="thin">
        <color rgb="FF000000"/>
      </bottom>
      <diagonal/>
    </border>
    <border>
      <left/>
      <right style="thin">
        <color indexed="64"/>
      </right>
      <top/>
      <bottom style="dotted">
        <color indexed="64"/>
      </bottom>
      <diagonal/>
    </border>
    <border>
      <left style="thin">
        <color indexed="64"/>
      </left>
      <right/>
      <top style="thin">
        <color rgb="FF000000"/>
      </top>
      <bottom/>
      <diagonal/>
    </border>
    <border>
      <left style="thin">
        <color rgb="FF000000"/>
      </left>
      <right/>
      <top style="thin">
        <color rgb="FF000000"/>
      </top>
      <bottom/>
      <diagonal/>
    </border>
    <border>
      <left/>
      <right/>
      <top style="thin">
        <color indexed="64"/>
      </top>
      <bottom style="dotted">
        <color indexed="64"/>
      </bottom>
      <diagonal/>
    </border>
    <border>
      <left style="thin">
        <color rgb="FF000000"/>
      </left>
      <right/>
      <top style="thin">
        <color rgb="FF000000"/>
      </top>
      <bottom style="dotted">
        <color rgb="FF000000"/>
      </bottom>
      <diagonal/>
    </border>
    <border>
      <left/>
      <right/>
      <top style="dotted">
        <color indexed="64"/>
      </top>
      <bottom style="thin">
        <color indexed="64"/>
      </bottom>
      <diagonal/>
    </border>
    <border>
      <left style="thin">
        <color indexed="64"/>
      </left>
      <right style="thin">
        <color indexed="64"/>
      </right>
      <top style="thin">
        <color rgb="FF000000"/>
      </top>
      <bottom style="dotted">
        <color rgb="FF000000"/>
      </bottom>
      <diagonal/>
    </border>
    <border>
      <left/>
      <right/>
      <top/>
      <bottom style="dotted">
        <color rgb="FF000000"/>
      </bottom>
      <diagonal/>
    </border>
    <border>
      <left style="thin">
        <color rgb="FF000000"/>
      </left>
      <right/>
      <top/>
      <bottom style="dotted">
        <color rgb="FF000000"/>
      </bottom>
      <diagonal/>
    </border>
    <border>
      <left style="thin">
        <color indexed="64"/>
      </left>
      <right style="thin">
        <color indexed="64"/>
      </right>
      <top style="dotted">
        <color indexed="64"/>
      </top>
      <bottom style="dotted">
        <color rgb="FF000000"/>
      </bottom>
      <diagonal/>
    </border>
    <border>
      <left/>
      <right style="thin">
        <color rgb="FF000000"/>
      </right>
      <top/>
      <bottom style="dotted">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indexed="64"/>
      </top>
      <bottom style="dotted">
        <color rgb="FF000000"/>
      </bottom>
      <diagonal/>
    </border>
    <border>
      <left style="thin">
        <color rgb="FF000000"/>
      </left>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bottom style="dotted">
        <color rgb="FF000000"/>
      </bottom>
      <diagonal/>
    </border>
    <border>
      <left style="thin">
        <color rgb="FF000000"/>
      </left>
      <right style="thin">
        <color rgb="FF000000"/>
      </right>
      <top/>
      <bottom style="thin">
        <color indexed="64"/>
      </bottom>
      <diagonal/>
    </border>
    <border>
      <left style="thin">
        <color rgb="FF000000"/>
      </left>
      <right/>
      <top style="thin">
        <color rgb="FF000000"/>
      </top>
      <bottom style="thin">
        <color indexed="64"/>
      </bottom>
      <diagonal/>
    </border>
    <border>
      <left/>
      <right style="thin">
        <color rgb="FF000000"/>
      </right>
      <top/>
      <bottom/>
      <diagonal/>
    </border>
    <border>
      <left/>
      <right style="thin">
        <color rgb="FF000000"/>
      </right>
      <top/>
      <bottom style="thin">
        <color rgb="FF000000"/>
      </bottom>
      <diagonal/>
    </border>
    <border>
      <left/>
      <right style="thin">
        <color rgb="FF000000"/>
      </right>
      <top style="dotted">
        <color rgb="FF000000"/>
      </top>
      <bottom style="dotted">
        <color rgb="FF000000"/>
      </bottom>
      <diagonal/>
    </border>
    <border>
      <left style="thin">
        <color indexed="64"/>
      </left>
      <right style="thin">
        <color rgb="FF000000"/>
      </right>
      <top style="thin">
        <color indexed="64"/>
      </top>
      <bottom style="dotted">
        <color indexed="64"/>
      </bottom>
      <diagonal/>
    </border>
    <border>
      <left/>
      <right style="thin">
        <color rgb="FF000000"/>
      </right>
      <top style="thin">
        <color indexed="64"/>
      </top>
      <bottom/>
      <diagonal/>
    </border>
    <border>
      <left style="thin">
        <color indexed="64"/>
      </left>
      <right style="thin">
        <color rgb="FF000000"/>
      </right>
      <top style="hair">
        <color indexed="64"/>
      </top>
      <bottom style="thin">
        <color indexed="64"/>
      </bottom>
      <diagonal/>
    </border>
    <border>
      <left style="thin">
        <color indexed="64"/>
      </left>
      <right style="thin">
        <color indexed="64"/>
      </right>
      <top style="hair">
        <color indexed="64"/>
      </top>
      <bottom style="thin">
        <color rgb="FF000000"/>
      </bottom>
      <diagonal/>
    </border>
    <border>
      <left/>
      <right style="thin">
        <color indexed="64"/>
      </right>
      <top style="thin">
        <color indexed="64"/>
      </top>
      <bottom style="thin">
        <color rgb="FF000000"/>
      </bottom>
      <diagonal/>
    </border>
    <border>
      <left style="thin">
        <color indexed="64"/>
      </left>
      <right/>
      <top/>
      <bottom style="dotted">
        <color indexed="64"/>
      </bottom>
      <diagonal/>
    </border>
    <border>
      <left style="thin">
        <color rgb="FF000000"/>
      </left>
      <right style="thin">
        <color rgb="FF000000"/>
      </right>
      <top/>
      <bottom style="dotted">
        <color indexed="64"/>
      </bottom>
      <diagonal/>
    </border>
    <border>
      <left style="thin">
        <color indexed="64"/>
      </left>
      <right/>
      <top style="dotted">
        <color indexed="64"/>
      </top>
      <bottom style="dotted">
        <color indexed="64"/>
      </bottom>
      <diagonal/>
    </border>
    <border>
      <left style="thin">
        <color rgb="FF000000"/>
      </left>
      <right style="thin">
        <color rgb="FF000000"/>
      </right>
      <top style="thin">
        <color indexed="64"/>
      </top>
      <bottom/>
      <diagonal/>
    </border>
    <border>
      <left style="thin">
        <color rgb="FF000000"/>
      </left>
      <right style="thin">
        <color rgb="FF000000"/>
      </right>
      <top style="dotted">
        <color indexed="64"/>
      </top>
      <bottom style="dotted">
        <color indexed="64"/>
      </bottom>
      <diagonal/>
    </border>
    <border>
      <left style="thin">
        <color indexed="64"/>
      </left>
      <right/>
      <top style="dotted">
        <color indexed="64"/>
      </top>
      <bottom style="thin">
        <color indexed="64"/>
      </bottom>
      <diagonal/>
    </border>
    <border>
      <left style="thin">
        <color rgb="FF000000"/>
      </left>
      <right style="thin">
        <color rgb="FF000000"/>
      </right>
      <top style="dotted">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style="hair">
        <color indexed="64"/>
      </top>
      <bottom style="dotted">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indexed="64"/>
      </right>
      <top style="dotted">
        <color indexed="64"/>
      </top>
      <bottom/>
      <diagonal/>
    </border>
    <border>
      <left style="thin">
        <color indexed="64"/>
      </left>
      <right/>
      <top style="thin">
        <color indexed="64"/>
      </top>
      <bottom style="thin">
        <color rgb="FF000000"/>
      </bottom>
      <diagonal/>
    </border>
    <border>
      <left style="thin">
        <color indexed="64"/>
      </left>
      <right/>
      <top style="dotted">
        <color indexed="64"/>
      </top>
      <bottom style="thin">
        <color rgb="FF000000"/>
      </bottom>
      <diagonal/>
    </border>
    <border>
      <left style="thin">
        <color rgb="FF000000"/>
      </left>
      <right style="thin">
        <color rgb="FF000000"/>
      </right>
      <top style="dotted">
        <color rgb="FF000000"/>
      </top>
      <bottom style="thin">
        <color rgb="FF000000"/>
      </bottom>
      <diagonal/>
    </border>
    <border>
      <left/>
      <right/>
      <top style="thin">
        <color indexed="64"/>
      </top>
      <bottom style="thin">
        <color rgb="FF000000"/>
      </bottom>
      <diagonal/>
    </border>
    <border>
      <left/>
      <right/>
      <top/>
      <bottom style="dashed">
        <color rgb="FF000000"/>
      </bottom>
      <diagonal/>
    </border>
    <border>
      <left style="thin">
        <color rgb="FF000000"/>
      </left>
      <right style="thin">
        <color rgb="FF000000"/>
      </right>
      <top style="thin">
        <color rgb="FF000000"/>
      </top>
      <bottom style="dotted">
        <color rgb="FF000000"/>
      </bottom>
      <diagonal/>
    </border>
    <border>
      <left/>
      <right/>
      <top style="thin">
        <color rgb="FF000000"/>
      </top>
      <bottom style="thin">
        <color rgb="FF000000"/>
      </bottom>
      <diagonal/>
    </border>
    <border>
      <left style="thin">
        <color rgb="FF000000"/>
      </left>
      <right/>
      <top style="dotted">
        <color indexed="64"/>
      </top>
      <bottom style="dotted">
        <color indexed="64"/>
      </bottom>
      <diagonal/>
    </border>
    <border>
      <left style="thin">
        <color rgb="FF000000"/>
      </left>
      <right/>
      <top/>
      <bottom style="thin">
        <color indexed="64"/>
      </bottom>
      <diagonal/>
    </border>
    <border>
      <left/>
      <right/>
      <top style="thin">
        <color rgb="FF000000"/>
      </top>
      <bottom style="thin">
        <color indexed="64"/>
      </bottom>
      <diagonal/>
    </border>
    <border>
      <left style="thin">
        <color rgb="FF000000"/>
      </left>
      <right/>
      <top/>
      <bottom/>
      <diagonal/>
    </border>
    <border>
      <left style="thin">
        <color rgb="FF000000"/>
      </left>
      <right/>
      <top style="thin">
        <color indexed="64"/>
      </top>
      <bottom/>
      <diagonal/>
    </border>
    <border>
      <left style="thin">
        <color rgb="FF000000"/>
      </left>
      <right style="thin">
        <color indexed="64"/>
      </right>
      <top style="dotted">
        <color rgb="FF000000"/>
      </top>
      <bottom/>
      <diagonal/>
    </border>
    <border>
      <left style="thin">
        <color indexed="64"/>
      </left>
      <right style="thin">
        <color rgb="FF000000"/>
      </right>
      <top style="dotted">
        <color rgb="FF000000"/>
      </top>
      <bottom/>
      <diagonal/>
    </border>
    <border>
      <left/>
      <right style="thin">
        <color rgb="FF000000"/>
      </right>
      <top style="thin">
        <color rgb="FF000000"/>
      </top>
      <bottom/>
      <diagonal/>
    </border>
    <border>
      <left style="thin">
        <color indexed="64"/>
      </left>
      <right/>
      <top/>
      <bottom style="thin">
        <color rgb="FF000000"/>
      </bottom>
      <diagonal/>
    </border>
    <border>
      <left style="thin">
        <color rgb="FF000000"/>
      </left>
      <right style="thin">
        <color indexed="64"/>
      </right>
      <top style="thin">
        <color rgb="FF000000"/>
      </top>
      <bottom style="dotted">
        <color indexed="64"/>
      </bottom>
      <diagonal/>
    </border>
    <border>
      <left style="thin">
        <color indexed="64"/>
      </left>
      <right style="thin">
        <color rgb="FF000000"/>
      </right>
      <top style="thin">
        <color rgb="FF000000"/>
      </top>
      <bottom style="dotted">
        <color rgb="FF000000"/>
      </bottom>
      <diagonal/>
    </border>
    <border>
      <left style="thin">
        <color rgb="FF000000"/>
      </left>
      <right style="thin">
        <color indexed="64"/>
      </right>
      <top style="dotted">
        <color indexed="64"/>
      </top>
      <bottom style="thin">
        <color rgb="FF000000"/>
      </bottom>
      <diagonal/>
    </border>
    <border>
      <left style="thin">
        <color indexed="64"/>
      </left>
      <right style="thin">
        <color indexed="64"/>
      </right>
      <top style="thin">
        <color indexed="64"/>
      </top>
      <bottom style="dotted">
        <color rgb="FF000000"/>
      </bottom>
      <diagonal/>
    </border>
    <border>
      <left style="thin">
        <color indexed="64"/>
      </left>
      <right/>
      <top style="hair">
        <color indexed="64"/>
      </top>
      <bottom style="thin">
        <color indexed="64"/>
      </bottom>
      <diagonal/>
    </border>
    <border>
      <left/>
      <right style="thin">
        <color rgb="FF000000"/>
      </right>
      <top style="dotted">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bottom style="dotted">
        <color rgb="FF000000"/>
      </bottom>
      <diagonal/>
    </border>
    <border>
      <left style="thin">
        <color indexed="64"/>
      </left>
      <right style="thin">
        <color rgb="FF000000"/>
      </right>
      <top/>
      <bottom style="dotted">
        <color rgb="FF000000"/>
      </bottom>
      <diagonal/>
    </border>
    <border>
      <left style="medium">
        <color rgb="FFFF0000"/>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38" fontId="46" fillId="0" borderId="0" applyFont="0" applyFill="0" applyBorder="0" applyAlignment="0" applyProtection="0">
      <alignment vertical="center"/>
    </xf>
  </cellStyleXfs>
  <cellXfs count="522">
    <xf numFmtId="0" fontId="0" fillId="0" borderId="0" xfId="0">
      <alignment vertical="center"/>
    </xf>
    <xf numFmtId="0" fontId="0" fillId="2" borderId="0" xfId="0" applyFill="1">
      <alignment vertical="center"/>
    </xf>
    <xf numFmtId="0" fontId="0" fillId="2" borderId="1" xfId="0" applyFill="1" applyBorder="1" applyAlignment="1">
      <alignment horizontal="center" vertical="center"/>
    </xf>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left" vertical="center" wrapText="1" shrinkToFit="1"/>
    </xf>
    <xf numFmtId="0" fontId="5" fillId="0" borderId="0" xfId="0" applyFont="1" applyAlignment="1">
      <alignment horizontal="left" vertical="center" shrinkToFit="1"/>
    </xf>
    <xf numFmtId="0" fontId="8" fillId="0" borderId="0" xfId="0" applyFont="1" applyAlignment="1">
      <alignment vertical="center" shrinkToFit="1"/>
    </xf>
    <xf numFmtId="176" fontId="10" fillId="0" borderId="8" xfId="1" applyNumberFormat="1" applyFont="1" applyFill="1" applyBorder="1" applyAlignment="1">
      <alignment horizontal="center" vertical="center" shrinkToFit="1"/>
    </xf>
    <xf numFmtId="176" fontId="10" fillId="0" borderId="9" xfId="1" applyNumberFormat="1" applyFont="1" applyFill="1" applyBorder="1" applyAlignment="1">
      <alignment horizontal="center" vertical="center" shrinkToFit="1"/>
    </xf>
    <xf numFmtId="176" fontId="13" fillId="0" borderId="10" xfId="1" applyNumberFormat="1" applyFont="1" applyFill="1" applyBorder="1" applyAlignment="1">
      <alignment horizontal="center" vertical="center" shrinkToFit="1"/>
    </xf>
    <xf numFmtId="176" fontId="13" fillId="0" borderId="11" xfId="1" applyNumberFormat="1" applyFont="1" applyFill="1" applyBorder="1" applyAlignment="1">
      <alignment horizontal="center" vertical="center" shrinkToFit="1"/>
    </xf>
    <xf numFmtId="177" fontId="5" fillId="0" borderId="2" xfId="0" applyNumberFormat="1" applyFont="1" applyBorder="1" applyAlignment="1">
      <alignment horizontal="center" vertical="center"/>
    </xf>
    <xf numFmtId="177" fontId="17" fillId="0" borderId="12" xfId="0" applyNumberFormat="1" applyFont="1" applyBorder="1" applyAlignment="1">
      <alignment vertical="center" shrinkToFit="1"/>
    </xf>
    <xf numFmtId="177" fontId="5" fillId="0" borderId="12" xfId="0" applyNumberFormat="1" applyFont="1" applyBorder="1" applyAlignment="1">
      <alignment horizontal="center" vertical="center"/>
    </xf>
    <xf numFmtId="178" fontId="5" fillId="0" borderId="2" xfId="0" applyNumberFormat="1" applyFont="1" applyBorder="1" applyAlignment="1">
      <alignment horizontal="center" vertical="center" wrapText="1"/>
    </xf>
    <xf numFmtId="177" fontId="5" fillId="0" borderId="13" xfId="0" applyNumberFormat="1" applyFont="1" applyBorder="1" applyAlignment="1">
      <alignment horizontal="center" vertical="center"/>
    </xf>
    <xf numFmtId="177" fontId="19" fillId="0" borderId="14" xfId="0" applyNumberFormat="1" applyFont="1" applyBorder="1" applyAlignment="1">
      <alignment vertical="center" shrinkToFit="1"/>
    </xf>
    <xf numFmtId="177" fontId="5" fillId="0" borderId="14" xfId="0" applyNumberFormat="1" applyFont="1" applyBorder="1" applyAlignment="1">
      <alignment horizontal="center" vertical="center"/>
    </xf>
    <xf numFmtId="178" fontId="5" fillId="0" borderId="13" xfId="0" applyNumberFormat="1" applyFont="1" applyBorder="1" applyAlignment="1">
      <alignment horizontal="center" vertical="center" wrapText="1"/>
    </xf>
    <xf numFmtId="177" fontId="17" fillId="0" borderId="14" xfId="0" applyNumberFormat="1" applyFont="1" applyBorder="1" applyAlignment="1">
      <alignment vertical="center" shrinkToFit="1"/>
    </xf>
    <xf numFmtId="177" fontId="5" fillId="0" borderId="3" xfId="0" applyNumberFormat="1" applyFont="1" applyBorder="1" applyAlignment="1">
      <alignment horizontal="center" vertical="center"/>
    </xf>
    <xf numFmtId="177" fontId="17" fillId="0" borderId="15" xfId="0" applyNumberFormat="1" applyFont="1" applyBorder="1" applyAlignment="1">
      <alignment vertical="center" shrinkToFit="1"/>
    </xf>
    <xf numFmtId="177" fontId="5" fillId="0" borderId="15" xfId="0" applyNumberFormat="1" applyFont="1" applyBorder="1" applyAlignment="1">
      <alignment horizontal="center" vertical="center"/>
    </xf>
    <xf numFmtId="177" fontId="17" fillId="0" borderId="13" xfId="0" applyNumberFormat="1" applyFont="1" applyBorder="1" applyAlignment="1">
      <alignment vertical="center" shrinkToFit="1"/>
    </xf>
    <xf numFmtId="177" fontId="5" fillId="0" borderId="16" xfId="0" applyNumberFormat="1" applyFont="1" applyBorder="1" applyAlignment="1">
      <alignment horizontal="center" vertical="center"/>
    </xf>
    <xf numFmtId="0" fontId="5" fillId="0" borderId="1" xfId="0" applyFont="1" applyBorder="1">
      <alignment vertical="center"/>
    </xf>
    <xf numFmtId="0" fontId="5" fillId="0" borderId="1" xfId="0" applyFont="1" applyBorder="1" applyAlignment="1">
      <alignment vertical="center" shrinkToFit="1"/>
    </xf>
    <xf numFmtId="177" fontId="5" fillId="0" borderId="1" xfId="0" applyNumberFormat="1" applyFont="1" applyBorder="1" applyAlignment="1">
      <alignment horizontal="center" vertical="center"/>
    </xf>
    <xf numFmtId="177" fontId="17" fillId="0" borderId="1" xfId="0" applyNumberFormat="1" applyFont="1" applyBorder="1" applyAlignment="1">
      <alignment vertical="center" shrinkToFit="1"/>
    </xf>
    <xf numFmtId="178" fontId="5" fillId="0" borderId="1" xfId="0" applyNumberFormat="1" applyFont="1" applyBorder="1" applyAlignment="1">
      <alignment horizontal="center" vertical="center" wrapText="1"/>
    </xf>
    <xf numFmtId="177" fontId="17" fillId="0" borderId="18" xfId="0" applyNumberFormat="1" applyFont="1" applyBorder="1" applyAlignment="1">
      <alignment vertical="center" shrinkToFit="1"/>
    </xf>
    <xf numFmtId="177" fontId="17" fillId="0" borderId="20" xfId="0" applyNumberFormat="1" applyFont="1" applyBorder="1" applyAlignment="1">
      <alignment vertical="center" shrinkToFit="1"/>
    </xf>
    <xf numFmtId="177" fontId="17" fillId="0" borderId="22" xfId="0" applyNumberFormat="1" applyFont="1" applyBorder="1" applyAlignment="1">
      <alignment vertical="center" shrinkToFit="1"/>
    </xf>
    <xf numFmtId="177" fontId="19" fillId="0" borderId="24" xfId="0" applyNumberFormat="1" applyFont="1" applyBorder="1" applyAlignment="1">
      <alignment vertical="center" shrinkToFit="1"/>
    </xf>
    <xf numFmtId="177" fontId="17" fillId="0" borderId="3" xfId="0" applyNumberFormat="1" applyFont="1" applyBorder="1" applyAlignment="1">
      <alignment vertical="center" shrinkToFit="1"/>
    </xf>
    <xf numFmtId="177" fontId="17" fillId="0" borderId="24" xfId="0" applyNumberFormat="1" applyFont="1" applyBorder="1" applyAlignment="1">
      <alignment vertical="center" shrinkToFit="1"/>
    </xf>
    <xf numFmtId="177" fontId="5" fillId="0" borderId="24" xfId="0" applyNumberFormat="1" applyFont="1" applyBorder="1" applyAlignment="1">
      <alignment horizontal="center" vertical="center"/>
    </xf>
    <xf numFmtId="177" fontId="17" fillId="0" borderId="2" xfId="0" applyNumberFormat="1" applyFont="1" applyBorder="1" applyAlignment="1">
      <alignment vertical="center" shrinkToFit="1"/>
    </xf>
    <xf numFmtId="177" fontId="19" fillId="0" borderId="12" xfId="0" applyNumberFormat="1" applyFont="1" applyBorder="1" applyAlignment="1">
      <alignment vertical="center" shrinkToFit="1"/>
    </xf>
    <xf numFmtId="177" fontId="19" fillId="0" borderId="13" xfId="0" applyNumberFormat="1" applyFont="1" applyBorder="1" applyAlignment="1">
      <alignment vertical="center" shrinkToFit="1"/>
    </xf>
    <xf numFmtId="177" fontId="5" fillId="0" borderId="35" xfId="0" applyNumberFormat="1" applyFont="1" applyBorder="1" applyAlignment="1">
      <alignment horizontal="center" vertical="center"/>
    </xf>
    <xf numFmtId="178" fontId="5" fillId="0" borderId="35" xfId="0" applyNumberFormat="1" applyFont="1" applyBorder="1" applyAlignment="1">
      <alignment horizontal="center" vertical="center" wrapText="1"/>
    </xf>
    <xf numFmtId="177" fontId="17" fillId="0" borderId="36" xfId="0" applyNumberFormat="1" applyFont="1" applyBorder="1" applyAlignment="1">
      <alignment vertical="center" shrinkToFit="1"/>
    </xf>
    <xf numFmtId="177" fontId="5" fillId="0" borderId="36" xfId="0" applyNumberFormat="1" applyFont="1" applyBorder="1" applyAlignment="1">
      <alignment horizontal="center" vertical="center"/>
    </xf>
    <xf numFmtId="177" fontId="5" fillId="0" borderId="11" xfId="0" applyNumberFormat="1" applyFont="1" applyBorder="1" applyAlignment="1">
      <alignment horizontal="center" vertical="center"/>
    </xf>
    <xf numFmtId="177" fontId="5" fillId="0" borderId="10" xfId="0" applyNumberFormat="1" applyFont="1" applyBorder="1" applyAlignment="1">
      <alignment horizontal="center" vertical="center"/>
    </xf>
    <xf numFmtId="177" fontId="17" fillId="0" borderId="21" xfId="0" applyNumberFormat="1" applyFont="1" applyBorder="1" applyAlignment="1">
      <alignment vertical="center" shrinkToFit="1"/>
    </xf>
    <xf numFmtId="177" fontId="5" fillId="0" borderId="38" xfId="0" applyNumberFormat="1" applyFont="1" applyBorder="1" applyAlignment="1">
      <alignment horizontal="center" vertical="center"/>
    </xf>
    <xf numFmtId="0" fontId="5" fillId="0" borderId="0" xfId="0" applyFont="1" applyAlignment="1">
      <alignment horizontal="center" vertical="center"/>
    </xf>
    <xf numFmtId="177" fontId="17" fillId="0" borderId="6" xfId="0" applyNumberFormat="1" applyFont="1" applyBorder="1" applyAlignment="1">
      <alignment vertical="center" shrinkToFit="1"/>
    </xf>
    <xf numFmtId="0" fontId="5" fillId="0" borderId="0" xfId="0" applyFont="1" applyAlignment="1">
      <alignment vertical="center" shrinkToFit="1"/>
    </xf>
    <xf numFmtId="177" fontId="5" fillId="0" borderId="39" xfId="0" applyNumberFormat="1" applyFont="1" applyBorder="1" applyAlignment="1">
      <alignment horizontal="center" vertical="center"/>
    </xf>
    <xf numFmtId="177" fontId="17" fillId="0" borderId="39" xfId="0" applyNumberFormat="1" applyFont="1" applyBorder="1" applyAlignment="1">
      <alignment horizontal="left" vertical="center" shrinkToFit="1"/>
    </xf>
    <xf numFmtId="178" fontId="5" fillId="0" borderId="39" xfId="0" applyNumberFormat="1" applyFont="1" applyBorder="1" applyAlignment="1">
      <alignment horizontal="center" vertical="center"/>
    </xf>
    <xf numFmtId="179" fontId="5" fillId="0" borderId="39" xfId="0" applyNumberFormat="1" applyFont="1" applyBorder="1" applyAlignment="1">
      <alignment horizontal="left" vertical="center"/>
    </xf>
    <xf numFmtId="0" fontId="24" fillId="0" borderId="0" xfId="0" applyFont="1">
      <alignment vertical="center"/>
    </xf>
    <xf numFmtId="0" fontId="17" fillId="0" borderId="0" xfId="0" applyFont="1" applyAlignment="1">
      <alignment vertical="center" wrapText="1"/>
    </xf>
    <xf numFmtId="178" fontId="5" fillId="0" borderId="1" xfId="0" applyNumberFormat="1" applyFont="1" applyBorder="1" applyAlignment="1">
      <alignment horizontal="center" vertical="center"/>
    </xf>
    <xf numFmtId="177" fontId="26" fillId="0" borderId="1" xfId="0" applyNumberFormat="1" applyFont="1" applyBorder="1" applyAlignment="1">
      <alignment horizontal="center" vertical="center"/>
    </xf>
    <xf numFmtId="177" fontId="5" fillId="0" borderId="0" xfId="0" applyNumberFormat="1" applyFont="1" applyAlignment="1">
      <alignment horizontal="center" vertical="center"/>
    </xf>
    <xf numFmtId="177" fontId="5" fillId="0" borderId="0" xfId="0" applyNumberFormat="1" applyFont="1" applyAlignment="1">
      <alignment horizontal="center" vertical="center" shrinkToFit="1"/>
    </xf>
    <xf numFmtId="177" fontId="25" fillId="0" borderId="0" xfId="0" applyNumberFormat="1" applyFont="1" applyAlignment="1">
      <alignment vertical="center" wrapText="1"/>
    </xf>
    <xf numFmtId="177" fontId="27" fillId="0" borderId="0" xfId="0" applyNumberFormat="1" applyFont="1">
      <alignment vertical="center"/>
    </xf>
    <xf numFmtId="0" fontId="5" fillId="0" borderId="1" xfId="0" applyFont="1" applyBorder="1" applyAlignment="1">
      <alignment horizontal="left" vertical="center" shrinkToFit="1"/>
    </xf>
    <xf numFmtId="177" fontId="5" fillId="0" borderId="1" xfId="0" applyNumberFormat="1" applyFont="1" applyBorder="1">
      <alignment vertical="center"/>
    </xf>
    <xf numFmtId="177" fontId="5" fillId="0" borderId="0" xfId="0" applyNumberFormat="1" applyFont="1" applyAlignment="1">
      <alignment vertical="center" shrinkToFit="1"/>
    </xf>
    <xf numFmtId="177" fontId="5" fillId="0" borderId="0" xfId="0" applyNumberFormat="1" applyFont="1">
      <alignment vertical="center"/>
    </xf>
    <xf numFmtId="0" fontId="5" fillId="0" borderId="0" xfId="0" applyFont="1" applyAlignment="1">
      <alignment vertical="center" wrapText="1" shrinkToFit="1"/>
    </xf>
    <xf numFmtId="0" fontId="23" fillId="0" borderId="1" xfId="0" applyFont="1" applyBorder="1" applyAlignment="1">
      <alignment horizontal="left" vertical="center" shrinkToFit="1"/>
    </xf>
    <xf numFmtId="177" fontId="15" fillId="0" borderId="0" xfId="0" applyNumberFormat="1" applyFont="1">
      <alignment vertical="center"/>
    </xf>
    <xf numFmtId="0" fontId="28" fillId="0" borderId="0" xfId="0" applyFont="1">
      <alignment vertical="center"/>
    </xf>
    <xf numFmtId="178" fontId="5" fillId="0" borderId="3" xfId="0" applyNumberFormat="1" applyFont="1" applyBorder="1" applyAlignment="1">
      <alignment horizontal="center" vertical="center" wrapText="1"/>
    </xf>
    <xf numFmtId="177" fontId="5" fillId="0" borderId="17" xfId="0" applyNumberFormat="1" applyFont="1" applyBorder="1" applyAlignment="1">
      <alignment horizontal="center" vertical="center"/>
    </xf>
    <xf numFmtId="177" fontId="5" fillId="0" borderId="19" xfId="0" applyNumberFormat="1" applyFont="1" applyBorder="1" applyAlignment="1">
      <alignment horizontal="center" vertical="center"/>
    </xf>
    <xf numFmtId="177" fontId="5" fillId="0" borderId="21" xfId="0" applyNumberFormat="1" applyFont="1" applyBorder="1" applyAlignment="1">
      <alignment horizontal="center" vertical="center"/>
    </xf>
    <xf numFmtId="177" fontId="5" fillId="0" borderId="25" xfId="0" applyNumberFormat="1" applyFont="1" applyBorder="1" applyAlignment="1">
      <alignment horizontal="center" vertical="center"/>
    </xf>
    <xf numFmtId="177" fontId="5" fillId="0" borderId="9" xfId="0" applyNumberFormat="1" applyFont="1" applyBorder="1" applyAlignment="1">
      <alignment horizontal="center" vertical="center"/>
    </xf>
    <xf numFmtId="0" fontId="5" fillId="0" borderId="2" xfId="0" applyFont="1" applyBorder="1" applyAlignment="1">
      <alignment horizontal="left" vertical="center"/>
    </xf>
    <xf numFmtId="0" fontId="21" fillId="0" borderId="2" xfId="0" applyFont="1" applyBorder="1" applyAlignment="1">
      <alignment horizontal="left" vertical="center" shrinkToFit="1"/>
    </xf>
    <xf numFmtId="179" fontId="16" fillId="0" borderId="2" xfId="0" applyNumberFormat="1" applyFont="1" applyBorder="1" applyAlignment="1">
      <alignment horizontal="left" vertical="center" wrapText="1"/>
    </xf>
    <xf numFmtId="0" fontId="5" fillId="0" borderId="1" xfId="0" applyFont="1" applyBorder="1" applyAlignment="1">
      <alignment horizontal="left" vertical="center"/>
    </xf>
    <xf numFmtId="0" fontId="21" fillId="0" borderId="1" xfId="0" applyFont="1" applyBorder="1" applyAlignment="1">
      <alignment horizontal="left" vertical="center" shrinkToFit="1"/>
    </xf>
    <xf numFmtId="179" fontId="16" fillId="0" borderId="1" xfId="0" applyNumberFormat="1" applyFont="1" applyBorder="1" applyAlignment="1">
      <alignment horizontal="left" vertical="center" wrapText="1"/>
    </xf>
    <xf numFmtId="177" fontId="30" fillId="0" borderId="12" xfId="0" applyNumberFormat="1" applyFont="1" applyBorder="1" applyAlignment="1">
      <alignment vertical="center" shrinkToFit="1"/>
    </xf>
    <xf numFmtId="177" fontId="19" fillId="0" borderId="20" xfId="0" applyNumberFormat="1" applyFont="1" applyBorder="1" applyAlignment="1">
      <alignment vertical="center" shrinkToFit="1"/>
    </xf>
    <xf numFmtId="177" fontId="17" fillId="0" borderId="43" xfId="0" applyNumberFormat="1" applyFont="1" applyBorder="1" applyAlignment="1">
      <alignment vertical="center" shrinkToFit="1"/>
    </xf>
    <xf numFmtId="177" fontId="5" fillId="0" borderId="43" xfId="0" applyNumberFormat="1" applyFont="1" applyBorder="1" applyAlignment="1">
      <alignment horizontal="center" vertical="center"/>
    </xf>
    <xf numFmtId="177" fontId="5" fillId="0" borderId="44" xfId="0" applyNumberFormat="1" applyFont="1" applyBorder="1" applyAlignment="1">
      <alignment horizontal="center" vertical="center"/>
    </xf>
    <xf numFmtId="0" fontId="5" fillId="0" borderId="27" xfId="0" applyFont="1" applyBorder="1" applyAlignment="1">
      <alignment horizontal="left" vertical="center"/>
    </xf>
    <xf numFmtId="0" fontId="21" fillId="0" borderId="23" xfId="0" applyFont="1" applyBorder="1" applyAlignment="1">
      <alignment horizontal="left" vertical="center" shrinkToFit="1"/>
    </xf>
    <xf numFmtId="177" fontId="5" fillId="0" borderId="33" xfId="0" applyNumberFormat="1" applyFont="1" applyBorder="1" applyAlignment="1">
      <alignment horizontal="center" vertical="center"/>
    </xf>
    <xf numFmtId="177" fontId="21" fillId="0" borderId="12" xfId="0" applyNumberFormat="1" applyFont="1" applyBorder="1" applyAlignment="1">
      <alignment horizontal="center" vertical="center"/>
    </xf>
    <xf numFmtId="177" fontId="21" fillId="0" borderId="14" xfId="0" applyNumberFormat="1" applyFont="1" applyBorder="1" applyAlignment="1">
      <alignment horizontal="center" vertical="center"/>
    </xf>
    <xf numFmtId="177" fontId="19" fillId="0" borderId="15" xfId="0" applyNumberFormat="1" applyFont="1" applyBorder="1" applyAlignment="1">
      <alignment vertical="center" shrinkToFit="1"/>
    </xf>
    <xf numFmtId="177" fontId="21" fillId="0" borderId="15" xfId="0" applyNumberFormat="1" applyFont="1" applyBorder="1" applyAlignment="1">
      <alignment horizontal="center" vertical="center"/>
    </xf>
    <xf numFmtId="177" fontId="17" fillId="0" borderId="45" xfId="0" applyNumberFormat="1" applyFont="1" applyBorder="1" applyAlignment="1">
      <alignment vertical="center" shrinkToFit="1"/>
    </xf>
    <xf numFmtId="177" fontId="5" fillId="0" borderId="45" xfId="0" applyNumberFormat="1" applyFont="1" applyBorder="1" applyAlignment="1">
      <alignment horizontal="center" vertical="center"/>
    </xf>
    <xf numFmtId="177" fontId="19" fillId="0" borderId="36" xfId="0" applyNumberFormat="1" applyFont="1" applyBorder="1" applyAlignment="1">
      <alignment vertical="center" shrinkToFit="1"/>
    </xf>
    <xf numFmtId="0" fontId="5" fillId="0" borderId="46" xfId="0" applyFont="1" applyBorder="1" applyAlignment="1">
      <alignment horizontal="left" vertical="center"/>
    </xf>
    <xf numFmtId="0" fontId="5" fillId="0" borderId="46" xfId="0" applyFont="1" applyBorder="1" applyAlignment="1">
      <alignment horizontal="left" vertical="center" shrinkToFit="1"/>
    </xf>
    <xf numFmtId="177" fontId="5" fillId="0" borderId="46" xfId="0" applyNumberFormat="1" applyFont="1" applyBorder="1" applyAlignment="1">
      <alignment horizontal="center" vertical="center"/>
    </xf>
    <xf numFmtId="177" fontId="17" fillId="0" borderId="46" xfId="0" applyNumberFormat="1" applyFont="1" applyBorder="1" applyAlignment="1">
      <alignment vertical="center" shrinkToFit="1"/>
    </xf>
    <xf numFmtId="178" fontId="5" fillId="0" borderId="46" xfId="0" applyNumberFormat="1" applyFont="1" applyBorder="1" applyAlignment="1">
      <alignment horizontal="center" vertical="center" wrapText="1"/>
    </xf>
    <xf numFmtId="179" fontId="16" fillId="0" borderId="46" xfId="0" applyNumberFormat="1" applyFont="1" applyBorder="1" applyAlignment="1">
      <alignment horizontal="left" vertical="center" wrapText="1"/>
    </xf>
    <xf numFmtId="177" fontId="5" fillId="0" borderId="47" xfId="0" applyNumberFormat="1" applyFont="1" applyBorder="1" applyAlignment="1">
      <alignment horizontal="center" vertical="center"/>
    </xf>
    <xf numFmtId="177" fontId="5" fillId="0" borderId="49" xfId="0" applyNumberFormat="1" applyFont="1" applyBorder="1" applyAlignment="1">
      <alignment horizontal="center" vertical="center"/>
    </xf>
    <xf numFmtId="0" fontId="5" fillId="0" borderId="21" xfId="0" applyFont="1" applyBorder="1" applyAlignment="1">
      <alignment horizontal="left" vertical="center"/>
    </xf>
    <xf numFmtId="0" fontId="5" fillId="0" borderId="21" xfId="0" applyFont="1" applyBorder="1" applyAlignment="1">
      <alignment horizontal="left" vertical="center" shrinkToFit="1"/>
    </xf>
    <xf numFmtId="178" fontId="5" fillId="0" borderId="21" xfId="0" applyNumberFormat="1" applyFont="1" applyBorder="1" applyAlignment="1">
      <alignment horizontal="center" vertical="center" wrapText="1"/>
    </xf>
    <xf numFmtId="179" fontId="16" fillId="0" borderId="21" xfId="0" applyNumberFormat="1" applyFont="1" applyBorder="1" applyAlignment="1">
      <alignment horizontal="left" vertical="center" wrapText="1"/>
    </xf>
    <xf numFmtId="177" fontId="17" fillId="0" borderId="17" xfId="0" applyNumberFormat="1" applyFont="1" applyBorder="1" applyAlignment="1">
      <alignment vertical="center" shrinkToFit="1"/>
    </xf>
    <xf numFmtId="177" fontId="17" fillId="0" borderId="58" xfId="0" applyNumberFormat="1" applyFont="1" applyBorder="1" applyAlignment="1">
      <alignment vertical="center" shrinkToFit="1"/>
    </xf>
    <xf numFmtId="177" fontId="5" fillId="0" borderId="58" xfId="0" applyNumberFormat="1" applyFont="1" applyBorder="1" applyAlignment="1">
      <alignment horizontal="center" vertical="center"/>
    </xf>
    <xf numFmtId="177" fontId="17" fillId="0" borderId="19" xfId="0" applyNumberFormat="1" applyFont="1" applyBorder="1" applyAlignment="1">
      <alignment vertical="center" shrinkToFit="1"/>
    </xf>
    <xf numFmtId="177" fontId="17" fillId="0" borderId="60" xfId="0" applyNumberFormat="1" applyFont="1" applyBorder="1" applyAlignment="1">
      <alignment vertical="center" shrinkToFit="1"/>
    </xf>
    <xf numFmtId="177" fontId="17" fillId="0" borderId="63" xfId="0" applyNumberFormat="1" applyFont="1" applyBorder="1" applyAlignment="1">
      <alignment vertical="center" shrinkToFit="1"/>
    </xf>
    <xf numFmtId="177" fontId="5" fillId="0" borderId="64" xfId="0" applyNumberFormat="1" applyFont="1" applyBorder="1" applyAlignment="1">
      <alignment horizontal="center" vertical="center"/>
    </xf>
    <xf numFmtId="177" fontId="17" fillId="0" borderId="65" xfId="0" applyNumberFormat="1" applyFont="1" applyBorder="1" applyAlignment="1">
      <alignment vertical="center" shrinkToFit="1"/>
    </xf>
    <xf numFmtId="177" fontId="5" fillId="0" borderId="59" xfId="0" applyNumberFormat="1" applyFont="1" applyBorder="1" applyAlignment="1">
      <alignment horizontal="center" vertical="center"/>
    </xf>
    <xf numFmtId="0" fontId="5" fillId="0" borderId="3" xfId="0" applyFont="1" applyBorder="1" applyAlignment="1">
      <alignment horizontal="left" vertical="center"/>
    </xf>
    <xf numFmtId="0" fontId="5" fillId="0" borderId="13" xfId="0" applyFont="1" applyBorder="1" applyAlignment="1">
      <alignment horizontal="left" vertical="center" shrinkToFit="1"/>
    </xf>
    <xf numFmtId="177" fontId="17" fillId="0" borderId="66" xfId="0" applyNumberFormat="1" applyFont="1" applyBorder="1" applyAlignment="1">
      <alignment vertical="center" shrinkToFit="1"/>
    </xf>
    <xf numFmtId="177" fontId="5" fillId="0" borderId="66" xfId="0" applyNumberFormat="1" applyFont="1" applyBorder="1" applyAlignment="1">
      <alignment horizontal="center" vertical="center"/>
    </xf>
    <xf numFmtId="177" fontId="17" fillId="0" borderId="67" xfId="0" applyNumberFormat="1" applyFont="1" applyBorder="1" applyAlignment="1">
      <alignment vertical="center" shrinkToFit="1"/>
    </xf>
    <xf numFmtId="177" fontId="5" fillId="0" borderId="68" xfId="0" applyNumberFormat="1" applyFont="1" applyBorder="1" applyAlignment="1">
      <alignment horizontal="center" vertical="center"/>
    </xf>
    <xf numFmtId="177" fontId="19" fillId="0" borderId="69" xfId="0" applyNumberFormat="1" applyFont="1" applyBorder="1" applyAlignment="1">
      <alignment vertical="center" shrinkToFit="1"/>
    </xf>
    <xf numFmtId="177" fontId="5" fillId="0" borderId="69" xfId="0" applyNumberFormat="1" applyFont="1" applyBorder="1" applyAlignment="1">
      <alignment horizontal="center" vertical="center"/>
    </xf>
    <xf numFmtId="177" fontId="19" fillId="0" borderId="70" xfId="0" applyNumberFormat="1" applyFont="1" applyBorder="1" applyAlignment="1">
      <alignment vertical="center" shrinkToFit="1"/>
    </xf>
    <xf numFmtId="177" fontId="5" fillId="0" borderId="67" xfId="0" applyNumberFormat="1" applyFont="1" applyBorder="1" applyAlignment="1">
      <alignment horizontal="center" vertical="center"/>
    </xf>
    <xf numFmtId="177" fontId="17" fillId="0" borderId="25" xfId="0" applyNumberFormat="1" applyFont="1" applyBorder="1" applyAlignment="1">
      <alignment vertical="center" shrinkToFit="1"/>
    </xf>
    <xf numFmtId="0" fontId="5" fillId="0" borderId="3" xfId="0" applyFont="1" applyBorder="1" applyAlignment="1">
      <alignment horizontal="left" vertical="center" shrinkToFit="1"/>
    </xf>
    <xf numFmtId="179" fontId="16" fillId="0" borderId="3" xfId="0" applyNumberFormat="1" applyFont="1" applyBorder="1" applyAlignment="1">
      <alignment horizontal="left" vertical="center" wrapText="1"/>
    </xf>
    <xf numFmtId="0" fontId="5" fillId="0" borderId="2" xfId="0" applyFont="1" applyBorder="1" applyAlignment="1">
      <alignment horizontal="left" vertical="center" shrinkToFit="1"/>
    </xf>
    <xf numFmtId="177" fontId="17" fillId="0" borderId="74" xfId="0" applyNumberFormat="1" applyFont="1" applyBorder="1" applyAlignment="1">
      <alignment vertical="center" shrinkToFit="1"/>
    </xf>
    <xf numFmtId="177" fontId="5" fillId="0" borderId="74" xfId="0" applyNumberFormat="1" applyFont="1" applyBorder="1" applyAlignment="1">
      <alignment horizontal="center" vertical="center"/>
    </xf>
    <xf numFmtId="177" fontId="17" fillId="0" borderId="77" xfId="0" applyNumberFormat="1" applyFont="1" applyBorder="1" applyAlignment="1">
      <alignment vertical="center" shrinkToFit="1"/>
    </xf>
    <xf numFmtId="177" fontId="5" fillId="0" borderId="77" xfId="0" applyNumberFormat="1" applyFont="1" applyBorder="1" applyAlignment="1">
      <alignment horizontal="center" vertical="center"/>
    </xf>
    <xf numFmtId="177" fontId="19" fillId="0" borderId="77" xfId="0" applyNumberFormat="1" applyFont="1" applyBorder="1" applyAlignment="1">
      <alignment vertical="center" shrinkToFit="1"/>
    </xf>
    <xf numFmtId="177" fontId="17" fillId="0" borderId="78" xfId="0" applyNumberFormat="1" applyFont="1" applyBorder="1" applyAlignment="1">
      <alignment vertical="center" shrinkToFit="1"/>
    </xf>
    <xf numFmtId="177" fontId="5" fillId="0" borderId="78" xfId="0" applyNumberFormat="1" applyFont="1" applyBorder="1" applyAlignment="1">
      <alignment horizontal="center" vertical="center"/>
    </xf>
    <xf numFmtId="177" fontId="5" fillId="0" borderId="80" xfId="0" applyNumberFormat="1" applyFont="1" applyBorder="1" applyAlignment="1">
      <alignment horizontal="center" vertical="center"/>
    </xf>
    <xf numFmtId="177" fontId="5" fillId="0" borderId="82" xfId="0" applyNumberFormat="1" applyFont="1" applyBorder="1" applyAlignment="1">
      <alignment horizontal="center" vertical="center"/>
    </xf>
    <xf numFmtId="177" fontId="5" fillId="0" borderId="81" xfId="0" applyNumberFormat="1" applyFont="1" applyBorder="1" applyAlignment="1">
      <alignment horizontal="center" vertical="center"/>
    </xf>
    <xf numFmtId="177" fontId="5" fillId="0" borderId="83" xfId="0" applyNumberFormat="1" applyFont="1" applyBorder="1" applyAlignment="1">
      <alignment horizontal="center" vertical="center"/>
    </xf>
    <xf numFmtId="177" fontId="5" fillId="0" borderId="85" xfId="0" applyNumberFormat="1" applyFont="1" applyBorder="1" applyAlignment="1">
      <alignment horizontal="center" vertical="center"/>
    </xf>
    <xf numFmtId="177" fontId="5" fillId="0" borderId="86" xfId="0" applyNumberFormat="1" applyFont="1" applyBorder="1" applyAlignment="1">
      <alignment horizontal="center" vertical="center"/>
    </xf>
    <xf numFmtId="179" fontId="16" fillId="0" borderId="13" xfId="0" applyNumberFormat="1" applyFont="1" applyBorder="1" applyAlignment="1">
      <alignment horizontal="left" vertical="center" wrapText="1"/>
    </xf>
    <xf numFmtId="178" fontId="5" fillId="0" borderId="4" xfId="0" applyNumberFormat="1" applyFont="1" applyBorder="1" applyAlignment="1">
      <alignment horizontal="center" vertical="center" wrapText="1"/>
    </xf>
    <xf numFmtId="179" fontId="16" fillId="0" borderId="17" xfId="0" applyNumberFormat="1" applyFont="1" applyBorder="1" applyAlignment="1">
      <alignment horizontal="left" vertical="center" wrapText="1"/>
    </xf>
    <xf numFmtId="177" fontId="17" fillId="0" borderId="88" xfId="0" applyNumberFormat="1" applyFont="1" applyBorder="1" applyAlignment="1">
      <alignment vertical="center" shrinkToFit="1"/>
    </xf>
    <xf numFmtId="177" fontId="5" fillId="0" borderId="89" xfId="0" applyNumberFormat="1" applyFont="1" applyBorder="1" applyAlignment="1">
      <alignment horizontal="center" vertical="center"/>
    </xf>
    <xf numFmtId="177" fontId="17" fillId="0" borderId="90" xfId="0" applyNumberFormat="1" applyFont="1" applyBorder="1" applyAlignment="1">
      <alignment vertical="center" shrinkToFit="1"/>
    </xf>
    <xf numFmtId="177" fontId="19" fillId="0" borderId="90" xfId="0" applyNumberFormat="1" applyFont="1" applyBorder="1" applyAlignment="1">
      <alignment vertical="center" shrinkToFit="1"/>
    </xf>
    <xf numFmtId="177" fontId="5" fillId="0" borderId="92" xfId="0" applyNumberFormat="1" applyFont="1" applyBorder="1" applyAlignment="1">
      <alignment horizontal="center" vertical="center"/>
    </xf>
    <xf numFmtId="177" fontId="17" fillId="0" borderId="93" xfId="0" applyNumberFormat="1" applyFont="1" applyBorder="1" applyAlignment="1">
      <alignment vertical="center" shrinkToFit="1"/>
    </xf>
    <xf numFmtId="177" fontId="5" fillId="0" borderId="94" xfId="0" applyNumberFormat="1" applyFont="1" applyBorder="1" applyAlignment="1">
      <alignment horizontal="center" vertical="center"/>
    </xf>
    <xf numFmtId="177" fontId="5" fillId="0" borderId="96" xfId="0" applyNumberFormat="1" applyFont="1" applyBorder="1" applyAlignment="1">
      <alignment horizontal="center" vertical="center"/>
    </xf>
    <xf numFmtId="177" fontId="19" fillId="0" borderId="43" xfId="0" applyNumberFormat="1" applyFont="1" applyBorder="1" applyAlignment="1">
      <alignment vertical="center" shrinkToFit="1"/>
    </xf>
    <xf numFmtId="177" fontId="21" fillId="0" borderId="43" xfId="0" applyNumberFormat="1" applyFont="1" applyBorder="1" applyAlignment="1">
      <alignment horizontal="center" vertical="center"/>
    </xf>
    <xf numFmtId="177" fontId="19" fillId="0" borderId="1" xfId="0" applyNumberFormat="1" applyFont="1" applyBorder="1" applyAlignment="1">
      <alignment vertical="center" shrinkToFit="1"/>
    </xf>
    <xf numFmtId="0" fontId="5" fillId="0" borderId="13" xfId="0" applyFont="1" applyBorder="1" applyAlignment="1">
      <alignment horizontal="left" vertical="center"/>
    </xf>
    <xf numFmtId="177" fontId="5" fillId="0" borderId="90" xfId="0" applyNumberFormat="1" applyFont="1" applyBorder="1" applyAlignment="1">
      <alignment horizontal="center" vertical="center"/>
    </xf>
    <xf numFmtId="177" fontId="19" fillId="0" borderId="99" xfId="0" applyNumberFormat="1" applyFont="1" applyBorder="1" applyAlignment="1">
      <alignment vertical="center" shrinkToFit="1"/>
    </xf>
    <xf numFmtId="177" fontId="5" fillId="0" borderId="93" xfId="0" applyNumberFormat="1" applyFont="1" applyBorder="1" applyAlignment="1">
      <alignment horizontal="center" vertical="center"/>
    </xf>
    <xf numFmtId="0" fontId="22" fillId="0" borderId="1" xfId="0" applyFont="1" applyBorder="1" applyAlignment="1">
      <alignment horizontal="left" vertical="center" shrinkToFit="1"/>
    </xf>
    <xf numFmtId="177" fontId="30" fillId="0" borderId="14" xfId="0" applyNumberFormat="1" applyFont="1" applyBorder="1" applyAlignment="1">
      <alignment vertical="center" shrinkToFit="1"/>
    </xf>
    <xf numFmtId="177" fontId="17" fillId="0" borderId="101" xfId="0" applyNumberFormat="1" applyFont="1" applyBorder="1" applyAlignment="1">
      <alignment vertical="center" shrinkToFit="1"/>
    </xf>
    <xf numFmtId="177" fontId="5" fillId="0" borderId="102" xfId="0" applyNumberFormat="1" applyFont="1" applyBorder="1" applyAlignment="1">
      <alignment horizontal="center" vertical="center"/>
    </xf>
    <xf numFmtId="177" fontId="19" fillId="0" borderId="44" xfId="0" applyNumberFormat="1" applyFont="1" applyBorder="1" applyAlignment="1">
      <alignment vertical="center" shrinkToFit="1"/>
    </xf>
    <xf numFmtId="177" fontId="17" fillId="0" borderId="8" xfId="0" applyNumberFormat="1" applyFont="1" applyBorder="1" applyAlignment="1">
      <alignment vertical="center" shrinkToFit="1"/>
    </xf>
    <xf numFmtId="178" fontId="5" fillId="0" borderId="9" xfId="0" applyNumberFormat="1" applyFont="1" applyBorder="1" applyAlignment="1">
      <alignment horizontal="center" vertical="center" wrapText="1"/>
    </xf>
    <xf numFmtId="0" fontId="5" fillId="0" borderId="104" xfId="0" applyFont="1" applyBorder="1">
      <alignment vertical="center"/>
    </xf>
    <xf numFmtId="177" fontId="19" fillId="0" borderId="64" xfId="0" applyNumberFormat="1" applyFont="1" applyBorder="1" applyAlignment="1">
      <alignment vertical="center" shrinkToFit="1"/>
    </xf>
    <xf numFmtId="177" fontId="5" fillId="0" borderId="105" xfId="0" applyNumberFormat="1" applyFont="1" applyBorder="1" applyAlignment="1">
      <alignment horizontal="center" vertical="center"/>
    </xf>
    <xf numFmtId="177" fontId="19" fillId="0" borderId="107" xfId="0" applyNumberFormat="1" applyFont="1" applyBorder="1" applyAlignment="1">
      <alignment vertical="center" shrinkToFit="1"/>
    </xf>
    <xf numFmtId="177" fontId="17" fillId="0" borderId="108" xfId="0" applyNumberFormat="1" applyFont="1" applyBorder="1" applyAlignment="1">
      <alignment vertical="center" shrinkToFit="1"/>
    </xf>
    <xf numFmtId="177" fontId="17" fillId="0" borderId="11" xfId="0" applyNumberFormat="1" applyFont="1" applyBorder="1" applyAlignment="1">
      <alignment vertical="center" shrinkToFit="1"/>
    </xf>
    <xf numFmtId="177" fontId="17" fillId="0" borderId="47" xfId="0" applyNumberFormat="1" applyFont="1" applyBorder="1" applyAlignment="1">
      <alignment vertical="center" shrinkToFit="1"/>
    </xf>
    <xf numFmtId="178" fontId="16" fillId="0" borderId="1" xfId="0" applyNumberFormat="1" applyFont="1" applyBorder="1" applyAlignment="1">
      <alignment horizontal="left" vertical="center" wrapText="1"/>
    </xf>
    <xf numFmtId="0" fontId="5" fillId="0" borderId="42" xfId="0" applyFont="1" applyBorder="1" applyAlignment="1">
      <alignment horizontal="left" vertical="center" shrinkToFit="1"/>
    </xf>
    <xf numFmtId="177" fontId="19" fillId="0" borderId="17" xfId="0" applyNumberFormat="1" applyFont="1" applyBorder="1" applyAlignment="1">
      <alignment vertical="center" shrinkToFit="1"/>
    </xf>
    <xf numFmtId="177" fontId="17" fillId="0" borderId="69" xfId="0" applyNumberFormat="1" applyFont="1" applyBorder="1" applyAlignment="1">
      <alignment vertical="center" shrinkToFit="1"/>
    </xf>
    <xf numFmtId="177" fontId="17" fillId="0" borderId="112" xfId="0" applyNumberFormat="1" applyFont="1" applyBorder="1" applyAlignment="1">
      <alignment vertical="center" shrinkToFit="1"/>
    </xf>
    <xf numFmtId="177" fontId="5" fillId="0" borderId="113" xfId="0" applyNumberFormat="1" applyFont="1" applyBorder="1" applyAlignment="1">
      <alignment horizontal="center" vertical="center"/>
    </xf>
    <xf numFmtId="177" fontId="5" fillId="0" borderId="114" xfId="0" applyNumberFormat="1" applyFont="1" applyBorder="1" applyAlignment="1">
      <alignment horizontal="center" vertical="center"/>
    </xf>
    <xf numFmtId="177" fontId="19" fillId="0" borderId="58" xfId="0" applyNumberFormat="1" applyFont="1" applyBorder="1" applyAlignment="1">
      <alignment vertical="center" shrinkToFit="1"/>
    </xf>
    <xf numFmtId="177" fontId="17" fillId="0" borderId="102" xfId="0" applyNumberFormat="1" applyFont="1" applyBorder="1" applyAlignment="1">
      <alignment vertical="center" shrinkToFit="1"/>
    </xf>
    <xf numFmtId="177" fontId="17" fillId="0" borderId="42" xfId="0" applyNumberFormat="1" applyFont="1" applyBorder="1" applyAlignment="1">
      <alignment vertical="center" shrinkToFit="1"/>
    </xf>
    <xf numFmtId="177" fontId="5" fillId="0" borderId="18" xfId="0" applyNumberFormat="1" applyFont="1" applyBorder="1" applyAlignment="1">
      <alignment horizontal="center" vertical="center"/>
    </xf>
    <xf numFmtId="177" fontId="19" fillId="0" borderId="60" xfId="0" applyNumberFormat="1" applyFont="1" applyBorder="1" applyAlignment="1">
      <alignment vertical="center" shrinkToFit="1"/>
    </xf>
    <xf numFmtId="177" fontId="17" fillId="0" borderId="116" xfId="0" applyNumberFormat="1" applyFont="1" applyBorder="1" applyAlignment="1">
      <alignment vertical="center" shrinkToFit="1"/>
    </xf>
    <xf numFmtId="177" fontId="5" fillId="0" borderId="117" xfId="0" applyNumberFormat="1" applyFont="1" applyBorder="1" applyAlignment="1">
      <alignment horizontal="center" vertical="center"/>
    </xf>
    <xf numFmtId="177" fontId="17" fillId="0" borderId="118" xfId="0" applyNumberFormat="1" applyFont="1" applyBorder="1" applyAlignment="1">
      <alignment vertical="center" shrinkToFit="1"/>
    </xf>
    <xf numFmtId="177" fontId="5" fillId="0" borderId="34" xfId="0" applyNumberFormat="1" applyFont="1" applyBorder="1" applyAlignment="1">
      <alignment horizontal="center" vertical="center"/>
    </xf>
    <xf numFmtId="177" fontId="17" fillId="0" borderId="119" xfId="0" applyNumberFormat="1" applyFont="1" applyBorder="1" applyAlignment="1">
      <alignment vertical="center" shrinkToFit="1"/>
    </xf>
    <xf numFmtId="177" fontId="17" fillId="0" borderId="44" xfId="0" applyNumberFormat="1" applyFont="1" applyBorder="1" applyAlignment="1">
      <alignment vertical="center" shrinkToFit="1"/>
    </xf>
    <xf numFmtId="177" fontId="5" fillId="0" borderId="120" xfId="0" applyNumberFormat="1" applyFont="1" applyBorder="1" applyAlignment="1">
      <alignment horizontal="center" vertical="center"/>
    </xf>
    <xf numFmtId="179" fontId="16" fillId="0" borderId="6" xfId="0" applyNumberFormat="1" applyFont="1" applyBorder="1" applyAlignment="1">
      <alignment horizontal="left" vertical="center" wrapText="1"/>
    </xf>
    <xf numFmtId="177" fontId="19" fillId="0" borderId="66" xfId="0" applyNumberFormat="1" applyFont="1" applyBorder="1" applyAlignment="1">
      <alignment vertical="center" shrinkToFit="1"/>
    </xf>
    <xf numFmtId="177" fontId="21" fillId="0" borderId="1" xfId="0" applyNumberFormat="1" applyFont="1" applyBorder="1" applyAlignment="1">
      <alignment horizontal="center" vertical="center"/>
    </xf>
    <xf numFmtId="177" fontId="21" fillId="0" borderId="16" xfId="0" applyNumberFormat="1" applyFont="1" applyBorder="1" applyAlignment="1">
      <alignment horizontal="center" vertical="center"/>
    </xf>
    <xf numFmtId="177" fontId="5" fillId="0" borderId="101" xfId="0" applyNumberFormat="1" applyFont="1" applyBorder="1" applyAlignment="1">
      <alignment horizontal="center" vertical="center"/>
    </xf>
    <xf numFmtId="177" fontId="19" fillId="0" borderId="119" xfId="0" applyNumberFormat="1" applyFont="1" applyBorder="1" applyAlignment="1">
      <alignment vertical="center" shrinkToFit="1"/>
    </xf>
    <xf numFmtId="177" fontId="5" fillId="0" borderId="119" xfId="0" applyNumberFormat="1" applyFont="1" applyBorder="1" applyAlignment="1">
      <alignment horizontal="center" vertical="center"/>
    </xf>
    <xf numFmtId="0" fontId="22" fillId="0" borderId="5" xfId="0" applyFont="1" applyBorder="1" applyAlignment="1">
      <alignment horizontal="left" vertical="center" shrinkToFit="1"/>
    </xf>
    <xf numFmtId="177" fontId="17" fillId="0" borderId="105" xfId="0" applyNumberFormat="1" applyFont="1" applyBorder="1" applyAlignment="1">
      <alignment vertical="center" shrinkToFit="1"/>
    </xf>
    <xf numFmtId="177" fontId="5" fillId="0" borderId="121" xfId="0" applyNumberFormat="1" applyFont="1" applyBorder="1" applyAlignment="1">
      <alignment horizontal="center" vertical="center"/>
    </xf>
    <xf numFmtId="177" fontId="19" fillId="0" borderId="19" xfId="0" applyNumberFormat="1" applyFont="1" applyBorder="1" applyAlignment="1">
      <alignment vertical="center" shrinkToFit="1"/>
    </xf>
    <xf numFmtId="177" fontId="21" fillId="0" borderId="114" xfId="0" applyNumberFormat="1" applyFont="1" applyBorder="1" applyAlignment="1">
      <alignment horizontal="center" vertical="center"/>
    </xf>
    <xf numFmtId="177" fontId="21" fillId="0" borderId="82" xfId="0" applyNumberFormat="1" applyFont="1" applyBorder="1" applyAlignment="1">
      <alignment horizontal="center" vertical="center"/>
    </xf>
    <xf numFmtId="177" fontId="21" fillId="0" borderId="13" xfId="0" applyNumberFormat="1" applyFont="1" applyBorder="1" applyAlignment="1">
      <alignment horizontal="center" vertical="center"/>
    </xf>
    <xf numFmtId="0" fontId="5" fillId="0" borderId="53" xfId="0" applyFont="1" applyBorder="1" applyAlignment="1">
      <alignment horizontal="left" vertical="center"/>
    </xf>
    <xf numFmtId="0" fontId="5" fillId="0" borderId="122" xfId="0" applyFont="1" applyBorder="1" applyAlignment="1">
      <alignment horizontal="left" vertical="center" shrinkToFit="1"/>
    </xf>
    <xf numFmtId="177" fontId="17" fillId="0" borderId="123" xfId="0" applyNumberFormat="1" applyFont="1" applyBorder="1" applyAlignment="1">
      <alignment vertical="center" shrinkToFit="1"/>
    </xf>
    <xf numFmtId="177" fontId="5" fillId="0" borderId="54" xfId="0" applyNumberFormat="1" applyFont="1" applyBorder="1" applyAlignment="1">
      <alignment horizontal="center" vertical="center"/>
    </xf>
    <xf numFmtId="178" fontId="5" fillId="0" borderId="54" xfId="0" applyNumberFormat="1" applyFont="1" applyBorder="1" applyAlignment="1">
      <alignment horizontal="center" vertical="center" wrapText="1"/>
    </xf>
    <xf numFmtId="179" fontId="16" fillId="0" borderId="55" xfId="0" applyNumberFormat="1" applyFont="1" applyBorder="1" applyAlignment="1">
      <alignment horizontal="left" vertical="center" wrapText="1"/>
    </xf>
    <xf numFmtId="177" fontId="17" fillId="0" borderId="15" xfId="0" applyNumberFormat="1" applyFont="1" applyBorder="1" applyAlignment="1">
      <alignment horizontal="center" vertical="center" shrinkToFit="1"/>
    </xf>
    <xf numFmtId="177" fontId="5" fillId="0" borderId="60" xfId="0" applyNumberFormat="1" applyFont="1" applyBorder="1" applyAlignment="1">
      <alignment horizontal="center" vertical="center"/>
    </xf>
    <xf numFmtId="0" fontId="22" fillId="0" borderId="2" xfId="0" applyFont="1" applyBorder="1" applyAlignment="1">
      <alignment horizontal="left" vertical="center" shrinkToFit="1"/>
    </xf>
    <xf numFmtId="177" fontId="5" fillId="0" borderId="8" xfId="0" applyNumberFormat="1" applyFont="1" applyBorder="1" applyAlignment="1">
      <alignment horizontal="center" vertical="center"/>
    </xf>
    <xf numFmtId="178" fontId="16" fillId="0" borderId="2" xfId="0" applyNumberFormat="1" applyFont="1" applyBorder="1" applyAlignment="1">
      <alignment horizontal="left" vertical="center" wrapText="1"/>
    </xf>
    <xf numFmtId="177" fontId="34" fillId="0" borderId="14" xfId="0" applyNumberFormat="1" applyFont="1" applyBorder="1" applyAlignment="1">
      <alignment vertical="center" shrinkToFit="1"/>
    </xf>
    <xf numFmtId="178" fontId="16" fillId="0" borderId="13" xfId="0" applyNumberFormat="1" applyFont="1" applyBorder="1" applyAlignment="1">
      <alignment horizontal="left" vertical="center" wrapText="1"/>
    </xf>
    <xf numFmtId="178" fontId="16" fillId="0" borderId="3" xfId="0" applyNumberFormat="1" applyFont="1" applyBorder="1" applyAlignment="1">
      <alignment horizontal="left" vertical="center" wrapText="1"/>
    </xf>
    <xf numFmtId="177" fontId="19" fillId="0" borderId="124" xfId="0" applyNumberFormat="1" applyFont="1" applyBorder="1" applyAlignment="1">
      <alignment vertical="center" shrinkToFit="1"/>
    </xf>
    <xf numFmtId="177" fontId="5" fillId="0" borderId="125" xfId="0" applyNumberFormat="1" applyFont="1" applyBorder="1" applyAlignment="1">
      <alignment horizontal="center" vertical="center"/>
    </xf>
    <xf numFmtId="178" fontId="37" fillId="0" borderId="1" xfId="0" applyNumberFormat="1" applyFont="1" applyBorder="1" applyAlignment="1">
      <alignment horizontal="left" vertical="center" wrapText="1"/>
    </xf>
    <xf numFmtId="177" fontId="34" fillId="0" borderId="24" xfId="0" applyNumberFormat="1" applyFont="1" applyBorder="1" applyAlignment="1">
      <alignment vertical="center" shrinkToFit="1"/>
    </xf>
    <xf numFmtId="0" fontId="5" fillId="0" borderId="54" xfId="0" applyFont="1" applyBorder="1" applyAlignment="1">
      <alignment horizontal="left" vertical="center" shrinkToFit="1"/>
    </xf>
    <xf numFmtId="177" fontId="17" fillId="0" borderId="54" xfId="0" applyNumberFormat="1" applyFont="1" applyBorder="1" applyAlignment="1">
      <alignment vertical="center" shrinkToFit="1"/>
    </xf>
    <xf numFmtId="178" fontId="16" fillId="0" borderId="55" xfId="0" applyNumberFormat="1" applyFont="1" applyBorder="1" applyAlignment="1">
      <alignment horizontal="left" vertical="center" wrapText="1"/>
    </xf>
    <xf numFmtId="178" fontId="16" fillId="0" borderId="28" xfId="0" applyNumberFormat="1" applyFont="1" applyBorder="1" applyAlignment="1">
      <alignment horizontal="left" vertical="center" wrapText="1"/>
    </xf>
    <xf numFmtId="178" fontId="16" fillId="0" borderId="80" xfId="0" applyNumberFormat="1" applyFont="1" applyBorder="1" applyAlignment="1">
      <alignment horizontal="left" vertical="center" wrapText="1"/>
    </xf>
    <xf numFmtId="177" fontId="18" fillId="0" borderId="81" xfId="0" applyNumberFormat="1" applyFont="1" applyBorder="1" applyAlignment="1">
      <alignment horizontal="left" vertical="center" shrinkToFit="1"/>
    </xf>
    <xf numFmtId="177" fontId="17" fillId="0" borderId="0" xfId="0" applyNumberFormat="1" applyFont="1" applyAlignment="1">
      <alignment vertical="center" shrinkToFit="1"/>
    </xf>
    <xf numFmtId="0" fontId="5" fillId="0" borderId="35" xfId="0" applyFont="1" applyBorder="1" applyAlignment="1">
      <alignment horizontal="left" vertical="center"/>
    </xf>
    <xf numFmtId="0" fontId="5" fillId="0" borderId="57" xfId="0" applyFont="1" applyBorder="1" applyAlignment="1">
      <alignment horizontal="left" vertical="center" shrinkToFit="1"/>
    </xf>
    <xf numFmtId="177" fontId="19" fillId="0" borderId="1" xfId="0" applyNumberFormat="1" applyFont="1" applyBorder="1" applyAlignment="1">
      <alignment horizontal="center" vertical="center" shrinkToFit="1"/>
    </xf>
    <xf numFmtId="177" fontId="19" fillId="0" borderId="1" xfId="0" applyNumberFormat="1" applyFont="1" applyBorder="1" applyAlignment="1">
      <alignment horizontal="left" vertical="center" shrinkToFit="1"/>
    </xf>
    <xf numFmtId="0" fontId="23" fillId="0" borderId="1" xfId="0" applyFont="1" applyBorder="1">
      <alignment vertical="center"/>
    </xf>
    <xf numFmtId="178" fontId="16" fillId="0" borderId="1" xfId="0" applyNumberFormat="1" applyFont="1" applyBorder="1" applyAlignment="1">
      <alignment horizontal="center" vertical="center"/>
    </xf>
    <xf numFmtId="0" fontId="40" fillId="0" borderId="1" xfId="0" applyFont="1" applyBorder="1" applyAlignment="1">
      <alignment vertical="center" shrinkToFit="1"/>
    </xf>
    <xf numFmtId="0" fontId="2" fillId="0" borderId="0" xfId="0" applyFont="1">
      <alignment vertical="center"/>
    </xf>
    <xf numFmtId="0" fontId="0" fillId="2" borderId="0" xfId="0" applyFill="1" applyBorder="1">
      <alignment vertical="center"/>
    </xf>
    <xf numFmtId="0" fontId="41" fillId="0" borderId="0" xfId="0" applyFont="1">
      <alignment vertical="center"/>
    </xf>
    <xf numFmtId="0" fontId="41" fillId="2" borderId="0" xfId="0" applyFont="1" applyFill="1">
      <alignment vertical="center"/>
    </xf>
    <xf numFmtId="0" fontId="0" fillId="0" borderId="1" xfId="0" applyBorder="1" applyAlignment="1" applyProtection="1">
      <alignment horizontal="right" vertical="center"/>
    </xf>
    <xf numFmtId="0" fontId="0" fillId="0" borderId="2" xfId="0" applyBorder="1" applyAlignment="1" applyProtection="1">
      <alignment horizontal="right" vertical="center"/>
    </xf>
    <xf numFmtId="0" fontId="0" fillId="3" borderId="126" xfId="0" applyFill="1" applyBorder="1" applyAlignment="1" applyProtection="1">
      <alignment horizontal="right" vertical="center"/>
    </xf>
    <xf numFmtId="0" fontId="0" fillId="2" borderId="1" xfId="0" applyFill="1" applyBorder="1" applyProtection="1">
      <alignment vertical="center"/>
      <protection locked="0"/>
    </xf>
    <xf numFmtId="0" fontId="0" fillId="2" borderId="1" xfId="0" applyFill="1" applyBorder="1" applyProtection="1">
      <alignment vertical="center"/>
    </xf>
    <xf numFmtId="0" fontId="0" fillId="2" borderId="0" xfId="0" applyFill="1" applyProtection="1">
      <alignment vertical="center"/>
      <protection locked="0"/>
    </xf>
    <xf numFmtId="0" fontId="0" fillId="2" borderId="0" xfId="0" applyFill="1" applyProtection="1">
      <alignment vertical="center"/>
    </xf>
    <xf numFmtId="0" fontId="0" fillId="0" borderId="0" xfId="0" applyProtection="1">
      <alignment vertical="center"/>
    </xf>
    <xf numFmtId="0" fontId="44" fillId="0" borderId="0" xfId="0" applyFont="1" applyProtection="1">
      <alignment vertical="center"/>
    </xf>
    <xf numFmtId="0" fontId="45" fillId="0" borderId="0" xfId="0" applyFont="1" applyProtection="1">
      <alignment vertical="center"/>
    </xf>
    <xf numFmtId="0" fontId="0" fillId="2" borderId="1" xfId="0" applyFill="1" applyBorder="1" applyAlignment="1" applyProtection="1">
      <alignment horizontal="center" vertical="center"/>
    </xf>
    <xf numFmtId="0" fontId="0" fillId="2" borderId="2" xfId="0" applyFill="1" applyBorder="1" applyProtection="1">
      <alignment vertical="center"/>
      <protection locked="0"/>
    </xf>
    <xf numFmtId="0" fontId="0" fillId="2" borderId="4" xfId="0" applyFill="1" applyBorder="1" applyProtection="1">
      <alignment vertical="center"/>
      <protection locked="0"/>
    </xf>
    <xf numFmtId="0" fontId="0" fillId="0" borderId="1" xfId="0" applyBorder="1" applyProtection="1">
      <alignment vertical="center"/>
      <protection locked="0"/>
    </xf>
    <xf numFmtId="0" fontId="0" fillId="0" borderId="2" xfId="0" applyBorder="1" applyProtection="1">
      <alignment vertical="center"/>
      <protection locked="0"/>
    </xf>
    <xf numFmtId="2" fontId="0" fillId="3" borderId="127" xfId="0" applyNumberFormat="1" applyFill="1" applyBorder="1" applyProtection="1">
      <alignment vertical="center"/>
      <protection locked="0"/>
    </xf>
    <xf numFmtId="0" fontId="0" fillId="2" borderId="128" xfId="0" applyFill="1" applyBorder="1">
      <alignment vertical="center"/>
    </xf>
    <xf numFmtId="38" fontId="0" fillId="3" borderId="41" xfId="0" applyNumberFormat="1" applyFill="1" applyBorder="1" applyProtection="1">
      <alignment vertical="center"/>
      <protection locked="0"/>
    </xf>
    <xf numFmtId="0" fontId="0" fillId="2" borderId="13" xfId="0" applyFill="1" applyBorder="1" applyProtection="1">
      <alignment vertical="center"/>
      <protection locked="0"/>
    </xf>
    <xf numFmtId="38" fontId="0" fillId="3" borderId="1" xfId="0" applyNumberFormat="1" applyFill="1" applyBorder="1" applyProtection="1">
      <alignment vertical="center"/>
      <protection locked="0"/>
    </xf>
    <xf numFmtId="0" fontId="0" fillId="2" borderId="128" xfId="0" applyFill="1" applyBorder="1" applyProtection="1">
      <alignment vertical="center"/>
    </xf>
    <xf numFmtId="0" fontId="41" fillId="0" borderId="0" xfId="0" applyFont="1" applyProtection="1">
      <alignment vertical="center"/>
    </xf>
    <xf numFmtId="38" fontId="0" fillId="2" borderId="1" xfId="2" applyFont="1" applyFill="1" applyBorder="1" applyProtection="1">
      <alignment vertical="center"/>
    </xf>
    <xf numFmtId="38" fontId="0" fillId="2" borderId="1" xfId="0" applyNumberFormat="1" applyFill="1" applyBorder="1" applyProtection="1">
      <alignment vertical="center"/>
    </xf>
    <xf numFmtId="38" fontId="0" fillId="2" borderId="2" xfId="0" applyNumberFormat="1" applyFill="1" applyBorder="1" applyProtection="1">
      <alignment vertical="center"/>
    </xf>
    <xf numFmtId="38" fontId="0" fillId="2" borderId="4" xfId="2" applyFont="1" applyFill="1" applyBorder="1" applyProtection="1">
      <alignment vertical="center"/>
    </xf>
    <xf numFmtId="38" fontId="0" fillId="3" borderId="41" xfId="0" applyNumberFormat="1" applyFill="1" applyBorder="1" applyProtection="1">
      <alignment vertical="center"/>
    </xf>
    <xf numFmtId="38" fontId="0" fillId="2" borderId="3" xfId="0" applyNumberFormat="1" applyFill="1" applyBorder="1" applyProtection="1">
      <alignment vertical="center"/>
    </xf>
    <xf numFmtId="0" fontId="41" fillId="2" borderId="0" xfId="0" applyFont="1" applyFill="1" applyProtection="1">
      <alignment vertical="center"/>
    </xf>
    <xf numFmtId="38" fontId="0" fillId="0" borderId="1" xfId="0" applyNumberFormat="1" applyBorder="1" applyProtection="1">
      <alignment vertical="center"/>
    </xf>
    <xf numFmtId="0" fontId="0" fillId="0" borderId="1" xfId="0" applyBorder="1" applyProtection="1">
      <alignment vertical="center"/>
    </xf>
    <xf numFmtId="0" fontId="2" fillId="0" borderId="0" xfId="0" applyFont="1" applyProtection="1">
      <alignment vertical="center"/>
    </xf>
    <xf numFmtId="0" fontId="0" fillId="0" borderId="2" xfId="0" applyBorder="1" applyProtection="1">
      <alignment vertical="center"/>
    </xf>
    <xf numFmtId="2" fontId="0" fillId="3" borderId="127" xfId="0" applyNumberFormat="1" applyFill="1" applyBorder="1" applyProtection="1">
      <alignment vertical="center"/>
    </xf>
    <xf numFmtId="0" fontId="0" fillId="2" borderId="0" xfId="0" applyFill="1" applyBorder="1" applyProtection="1">
      <alignment vertical="center"/>
    </xf>
    <xf numFmtId="0" fontId="0" fillId="3" borderId="128" xfId="0" applyFill="1" applyBorder="1" applyAlignment="1">
      <alignment horizontal="center" vertical="center"/>
    </xf>
    <xf numFmtId="0" fontId="0" fillId="3" borderId="129" xfId="0" applyFill="1" applyBorder="1" applyAlignment="1">
      <alignment horizontal="center" vertical="center"/>
    </xf>
    <xf numFmtId="0" fontId="0" fillId="2" borderId="2"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2" xfId="0" applyFill="1" applyBorder="1" applyAlignment="1" applyProtection="1">
      <alignment horizontal="center" vertical="center" wrapText="1"/>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pplyProtection="1">
      <alignment horizontal="center" vertical="center"/>
    </xf>
    <xf numFmtId="0" fontId="0" fillId="2" borderId="5" xfId="0" applyFill="1" applyBorder="1" applyAlignment="1" applyProtection="1">
      <alignment horizontal="center" vertical="center"/>
    </xf>
    <xf numFmtId="0" fontId="0" fillId="2" borderId="6" xfId="0" applyFill="1" applyBorder="1" applyAlignment="1" applyProtection="1">
      <alignment horizontal="center" vertical="center"/>
    </xf>
    <xf numFmtId="0" fontId="0" fillId="3" borderId="128" xfId="0" applyFill="1" applyBorder="1" applyAlignment="1" applyProtection="1">
      <alignment horizontal="center" vertical="center"/>
    </xf>
    <xf numFmtId="0" fontId="0" fillId="3" borderId="129" xfId="0" applyFill="1" applyBorder="1" applyAlignment="1" applyProtection="1">
      <alignment horizontal="center" vertical="center"/>
    </xf>
    <xf numFmtId="0" fontId="15" fillId="0" borderId="0" xfId="0" applyFont="1" applyAlignment="1">
      <alignment horizontal="left" vertical="top" wrapText="1"/>
    </xf>
    <xf numFmtId="177" fontId="25" fillId="2" borderId="7" xfId="0" applyNumberFormat="1" applyFont="1" applyFill="1" applyBorder="1" applyAlignment="1">
      <alignment horizontal="left" vertical="center" wrapTex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176" fontId="10" fillId="0" borderId="8" xfId="1" applyNumberFormat="1" applyFont="1" applyFill="1" applyBorder="1" applyAlignment="1">
      <alignment horizontal="center" vertical="center" shrinkToFit="1"/>
    </xf>
    <xf numFmtId="176" fontId="10" fillId="0" borderId="9" xfId="1" applyNumberFormat="1" applyFont="1" applyFill="1" applyBorder="1" applyAlignment="1">
      <alignment horizontal="center" vertical="center" shrinkToFit="1"/>
    </xf>
    <xf numFmtId="176" fontId="10" fillId="0" borderId="2" xfId="1" applyNumberFormat="1" applyFont="1" applyFill="1" applyBorder="1" applyAlignment="1">
      <alignment horizontal="center" vertical="center" wrapText="1" shrinkToFit="1"/>
    </xf>
    <xf numFmtId="176" fontId="10" fillId="0" borderId="3" xfId="1" applyNumberFormat="1" applyFont="1" applyFill="1" applyBorder="1" applyAlignment="1">
      <alignment horizontal="center" vertical="center" wrapText="1" shrinkToFit="1"/>
    </xf>
    <xf numFmtId="176" fontId="7" fillId="0" borderId="2" xfId="1" applyNumberFormat="1" applyFont="1" applyFill="1" applyBorder="1" applyAlignment="1">
      <alignment horizontal="center" vertical="center" shrinkToFit="1"/>
    </xf>
    <xf numFmtId="176" fontId="7" fillId="0" borderId="3" xfId="1" applyNumberFormat="1" applyFont="1" applyFill="1" applyBorder="1" applyAlignment="1">
      <alignment horizontal="center" vertical="center" shrinkToFit="1"/>
    </xf>
    <xf numFmtId="176" fontId="13" fillId="0" borderId="10" xfId="1" applyNumberFormat="1" applyFont="1" applyFill="1" applyBorder="1" applyAlignment="1">
      <alignment horizontal="center" vertical="center" shrinkToFit="1"/>
    </xf>
    <xf numFmtId="176" fontId="13" fillId="0" borderId="11" xfId="1" applyNumberFormat="1" applyFont="1" applyFill="1" applyBorder="1" applyAlignment="1">
      <alignment horizontal="center" vertical="center" shrinkToFit="1"/>
    </xf>
    <xf numFmtId="0" fontId="5" fillId="0" borderId="2" xfId="0" applyFont="1" applyBorder="1" applyAlignment="1">
      <alignment horizontal="left" vertical="center"/>
    </xf>
    <xf numFmtId="0" fontId="5" fillId="0" borderId="13"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shrinkToFit="1"/>
    </xf>
    <xf numFmtId="0" fontId="5" fillId="0" borderId="13" xfId="0" applyFont="1" applyBorder="1" applyAlignment="1">
      <alignment horizontal="left" vertical="center" shrinkToFit="1"/>
    </xf>
    <xf numFmtId="0" fontId="5" fillId="0" borderId="3" xfId="0" applyFont="1" applyBorder="1" applyAlignment="1">
      <alignment horizontal="left" vertical="center" shrinkToFit="1"/>
    </xf>
    <xf numFmtId="177" fontId="5" fillId="0" borderId="2" xfId="0" applyNumberFormat="1" applyFont="1" applyBorder="1" applyAlignment="1">
      <alignment horizontal="center" vertical="center"/>
    </xf>
    <xf numFmtId="177" fontId="5" fillId="0" borderId="13" xfId="0" applyNumberFormat="1" applyFont="1" applyBorder="1" applyAlignment="1">
      <alignment horizontal="center" vertical="center"/>
    </xf>
    <xf numFmtId="177" fontId="5" fillId="0" borderId="3" xfId="0" applyNumberFormat="1" applyFont="1" applyBorder="1" applyAlignment="1">
      <alignment horizontal="center" vertical="center"/>
    </xf>
    <xf numFmtId="178" fontId="5" fillId="0" borderId="23" xfId="0" applyNumberFormat="1" applyFont="1" applyBorder="1" applyAlignment="1">
      <alignment horizontal="center" vertical="center" wrapText="1"/>
    </xf>
    <xf numFmtId="178" fontId="5" fillId="0" borderId="13" xfId="0" applyNumberFormat="1" applyFont="1" applyBorder="1" applyAlignment="1">
      <alignment horizontal="center" vertical="center" wrapText="1"/>
    </xf>
    <xf numFmtId="178" fontId="5" fillId="0" borderId="25" xfId="0" applyNumberFormat="1" applyFont="1" applyBorder="1" applyAlignment="1">
      <alignment horizontal="center" vertical="center" wrapText="1"/>
    </xf>
    <xf numFmtId="178" fontId="16" fillId="0" borderId="2" xfId="0" applyNumberFormat="1" applyFont="1" applyBorder="1" applyAlignment="1">
      <alignment horizontal="left" vertical="center" wrapText="1"/>
    </xf>
    <xf numFmtId="178" fontId="16" fillId="0" borderId="13" xfId="0" applyNumberFormat="1" applyFont="1" applyBorder="1" applyAlignment="1">
      <alignment horizontal="left" vertical="center" wrapText="1"/>
    </xf>
    <xf numFmtId="178" fontId="16" fillId="0" borderId="3" xfId="0" applyNumberFormat="1" applyFont="1" applyBorder="1" applyAlignment="1">
      <alignment horizontal="left" vertical="center" wrapText="1"/>
    </xf>
    <xf numFmtId="177" fontId="17" fillId="0" borderId="0" xfId="0" applyNumberFormat="1" applyFont="1" applyAlignment="1">
      <alignment horizontal="left" vertical="center"/>
    </xf>
    <xf numFmtId="0" fontId="21" fillId="0" borderId="2" xfId="0" applyFont="1" applyBorder="1" applyAlignment="1">
      <alignment horizontal="left" vertical="center" shrinkToFit="1"/>
    </xf>
    <xf numFmtId="0" fontId="21" fillId="0" borderId="13" xfId="0" applyFont="1" applyBorder="1" applyAlignment="1">
      <alignment horizontal="left" vertical="center" shrinkToFit="1"/>
    </xf>
    <xf numFmtId="178" fontId="5" fillId="0" borderId="2" xfId="0" applyNumberFormat="1" applyFont="1" applyBorder="1" applyAlignment="1">
      <alignment horizontal="center" vertical="center" wrapText="1"/>
    </xf>
    <xf numFmtId="0" fontId="5" fillId="0" borderId="29" xfId="0" applyFont="1" applyBorder="1" applyAlignment="1">
      <alignment horizontal="left" vertical="center"/>
    </xf>
    <xf numFmtId="0" fontId="5" fillId="0" borderId="31" xfId="0" applyFont="1" applyBorder="1" applyAlignment="1">
      <alignment horizontal="left" vertical="center"/>
    </xf>
    <xf numFmtId="0" fontId="5" fillId="0" borderId="25" xfId="0" applyFont="1" applyBorder="1" applyAlignment="1">
      <alignment horizontal="left" vertical="center" shrinkToFit="1"/>
    </xf>
    <xf numFmtId="177" fontId="5" fillId="0" borderId="25" xfId="0" applyNumberFormat="1" applyFont="1" applyBorder="1" applyAlignment="1">
      <alignment horizontal="center" vertical="center"/>
    </xf>
    <xf numFmtId="0" fontId="5" fillId="0" borderId="42" xfId="0" applyFont="1" applyBorder="1" applyAlignment="1">
      <alignment horizontal="left" vertical="center"/>
    </xf>
    <xf numFmtId="0" fontId="5" fillId="0" borderId="42" xfId="0" applyFont="1" applyBorder="1" applyAlignment="1">
      <alignment horizontal="left" vertical="center" shrinkToFit="1"/>
    </xf>
    <xf numFmtId="177" fontId="5" fillId="0" borderId="42" xfId="0" applyNumberFormat="1" applyFont="1" applyBorder="1" applyAlignment="1">
      <alignment horizontal="center" vertical="center"/>
    </xf>
    <xf numFmtId="178" fontId="5" fillId="0" borderId="42" xfId="0" applyNumberFormat="1" applyFont="1" applyBorder="1" applyAlignment="1">
      <alignment horizontal="center" vertical="center" wrapText="1"/>
    </xf>
    <xf numFmtId="178" fontId="16" fillId="0" borderId="42" xfId="0" applyNumberFormat="1" applyFont="1" applyBorder="1" applyAlignment="1">
      <alignment horizontal="left" vertical="center" wrapText="1"/>
    </xf>
    <xf numFmtId="0" fontId="5" fillId="0" borderId="27" xfId="0" applyFont="1" applyBorder="1" applyAlignment="1">
      <alignment horizontal="left" vertical="center"/>
    </xf>
    <xf numFmtId="0" fontId="5" fillId="0" borderId="32" xfId="0" applyFont="1" applyBorder="1" applyAlignment="1">
      <alignment horizontal="left" vertical="center"/>
    </xf>
    <xf numFmtId="0" fontId="5" fillId="0" borderId="76" xfId="0" applyFont="1" applyBorder="1" applyAlignment="1">
      <alignment horizontal="left" vertical="center"/>
    </xf>
    <xf numFmtId="0" fontId="5" fillId="0" borderId="23" xfId="0" applyFont="1" applyBorder="1" applyAlignment="1">
      <alignment horizontal="left" vertical="center" shrinkToFit="1"/>
    </xf>
    <xf numFmtId="177" fontId="5" fillId="0" borderId="23" xfId="0" applyNumberFormat="1" applyFont="1" applyBorder="1" applyAlignment="1">
      <alignment horizontal="center" vertical="center"/>
    </xf>
    <xf numFmtId="178" fontId="16" fillId="0" borderId="33" xfId="0" applyNumberFormat="1" applyFont="1" applyBorder="1" applyAlignment="1">
      <alignment horizontal="left" vertical="center" wrapText="1"/>
    </xf>
    <xf numFmtId="178" fontId="16" fillId="0" borderId="26" xfId="0" applyNumberFormat="1" applyFont="1" applyBorder="1" applyAlignment="1">
      <alignment horizontal="left" vertical="center" wrapText="1"/>
    </xf>
    <xf numFmtId="178" fontId="16" fillId="0" borderId="71" xfId="0" applyNumberFormat="1" applyFont="1" applyBorder="1" applyAlignment="1">
      <alignment horizontal="left" vertical="center" wrapText="1"/>
    </xf>
    <xf numFmtId="177" fontId="38" fillId="2" borderId="39" xfId="0" applyNumberFormat="1" applyFont="1" applyFill="1" applyBorder="1" applyAlignment="1">
      <alignment horizontal="left" vertical="center" wrapText="1"/>
    </xf>
    <xf numFmtId="0" fontId="7" fillId="0" borderId="0" xfId="0" applyFont="1" applyAlignment="1">
      <alignment horizontal="left" vertical="center"/>
    </xf>
    <xf numFmtId="0" fontId="23" fillId="0" borderId="2" xfId="0" applyFont="1" applyBorder="1" applyAlignment="1">
      <alignment horizontal="left" vertical="center" shrinkToFit="1"/>
    </xf>
    <xf numFmtId="0" fontId="5" fillId="0" borderId="35" xfId="0" applyFont="1" applyBorder="1" applyAlignment="1">
      <alignment horizontal="left" vertical="center"/>
    </xf>
    <xf numFmtId="0" fontId="5" fillId="0" borderId="35" xfId="0" applyFont="1" applyBorder="1" applyAlignment="1">
      <alignment horizontal="left" vertical="center" shrinkToFit="1"/>
    </xf>
    <xf numFmtId="177" fontId="5" fillId="0" borderId="35" xfId="0" applyNumberFormat="1" applyFont="1" applyBorder="1" applyAlignment="1">
      <alignment horizontal="center" vertical="center"/>
    </xf>
    <xf numFmtId="178" fontId="5" fillId="0" borderId="35" xfId="0" applyNumberFormat="1" applyFont="1" applyBorder="1" applyAlignment="1">
      <alignment horizontal="center" vertical="center" wrapText="1"/>
    </xf>
    <xf numFmtId="179" fontId="16" fillId="0" borderId="9" xfId="0" applyNumberFormat="1" applyFont="1" applyBorder="1" applyAlignment="1">
      <alignment horizontal="left" vertical="center" wrapText="1"/>
    </xf>
    <xf numFmtId="179" fontId="16" fillId="0" borderId="2" xfId="0" applyNumberFormat="1"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left" vertical="center" shrinkToFit="1"/>
    </xf>
    <xf numFmtId="177" fontId="5" fillId="0" borderId="1" xfId="0" applyNumberFormat="1" applyFont="1" applyBorder="1" applyAlignment="1">
      <alignment horizontal="center" vertical="center"/>
    </xf>
    <xf numFmtId="178" fontId="5" fillId="0" borderId="1" xfId="0" applyNumberFormat="1" applyFont="1" applyBorder="1" applyAlignment="1">
      <alignment horizontal="center" vertical="center" wrapText="1"/>
    </xf>
    <xf numFmtId="179" fontId="16" fillId="0" borderId="1" xfId="0" applyNumberFormat="1" applyFont="1" applyBorder="1" applyAlignment="1">
      <alignment horizontal="left" vertical="center" wrapText="1"/>
    </xf>
    <xf numFmtId="0" fontId="31" fillId="0" borderId="2" xfId="0" applyFont="1" applyBorder="1" applyAlignment="1">
      <alignment horizontal="left" vertical="center" shrinkToFit="1"/>
    </xf>
    <xf numFmtId="177" fontId="5" fillId="0" borderId="8" xfId="0" applyNumberFormat="1" applyFont="1" applyBorder="1" applyAlignment="1">
      <alignment horizontal="center" vertical="center"/>
    </xf>
    <xf numFmtId="177" fontId="5" fillId="0" borderId="40" xfId="0" applyNumberFormat="1" applyFont="1" applyBorder="1" applyAlignment="1">
      <alignment horizontal="center" vertical="center"/>
    </xf>
    <xf numFmtId="178" fontId="5" fillId="0" borderId="9" xfId="0" applyNumberFormat="1" applyFont="1" applyBorder="1" applyAlignment="1">
      <alignment horizontal="center" vertical="center" wrapText="1"/>
    </xf>
    <xf numFmtId="177" fontId="21" fillId="0" borderId="8" xfId="0" applyNumberFormat="1" applyFont="1" applyBorder="1" applyAlignment="1">
      <alignment horizontal="center" vertical="center"/>
    </xf>
    <xf numFmtId="179" fontId="16" fillId="0" borderId="42" xfId="0" applyNumberFormat="1" applyFont="1" applyBorder="1" applyAlignment="1">
      <alignment horizontal="left" vertical="center" wrapText="1"/>
    </xf>
    <xf numFmtId="178" fontId="5" fillId="0" borderId="17" xfId="0" applyNumberFormat="1" applyFont="1" applyBorder="1" applyAlignment="1">
      <alignment horizontal="center" vertical="center" wrapText="1"/>
    </xf>
    <xf numFmtId="178" fontId="5" fillId="0" borderId="91" xfId="0" applyNumberFormat="1" applyFont="1" applyBorder="1" applyAlignment="1">
      <alignment horizontal="center" vertical="center" wrapText="1"/>
    </xf>
    <xf numFmtId="178" fontId="5" fillId="0" borderId="48" xfId="0" applyNumberFormat="1" applyFont="1" applyBorder="1" applyAlignment="1">
      <alignment horizontal="center" vertical="center" wrapText="1"/>
    </xf>
    <xf numFmtId="179" fontId="16" fillId="0" borderId="87" xfId="0" applyNumberFormat="1" applyFont="1" applyBorder="1" applyAlignment="1">
      <alignment horizontal="left" vertical="center" wrapText="1"/>
    </xf>
    <xf numFmtId="179" fontId="16" fillId="0" borderId="33" xfId="0" applyNumberFormat="1" applyFont="1" applyBorder="1" applyAlignment="1">
      <alignment horizontal="left" vertical="center" wrapText="1"/>
    </xf>
    <xf numFmtId="179" fontId="16" fillId="0" borderId="28" xfId="0" applyNumberFormat="1" applyFont="1" applyBorder="1" applyAlignment="1">
      <alignment horizontal="left" vertical="center" wrapText="1"/>
    </xf>
    <xf numFmtId="179" fontId="16" fillId="0" borderId="71" xfId="0" applyNumberFormat="1" applyFont="1" applyBorder="1" applyAlignment="1">
      <alignment horizontal="left" vertical="center" wrapText="1"/>
    </xf>
    <xf numFmtId="179" fontId="16" fillId="0" borderId="23" xfId="0" applyNumberFormat="1" applyFont="1" applyBorder="1" applyAlignment="1">
      <alignment horizontal="left" vertical="center" wrapText="1"/>
    </xf>
    <xf numFmtId="179" fontId="16" fillId="0" borderId="51" xfId="0" applyNumberFormat="1" applyFont="1" applyBorder="1" applyAlignment="1">
      <alignment horizontal="left" vertical="center" wrapText="1"/>
    </xf>
    <xf numFmtId="177" fontId="5" fillId="0" borderId="26" xfId="0" applyNumberFormat="1" applyFont="1" applyBorder="1" applyAlignment="1">
      <alignment horizontal="center" vertical="center"/>
    </xf>
    <xf numFmtId="0" fontId="5" fillId="0" borderId="62" xfId="0" applyFont="1" applyBorder="1" applyAlignment="1">
      <alignment horizontal="left" vertical="center"/>
    </xf>
    <xf numFmtId="0" fontId="5" fillId="0" borderId="110" xfId="0" applyFont="1" applyBorder="1" applyAlignment="1">
      <alignment horizontal="left" vertical="center"/>
    </xf>
    <xf numFmtId="0" fontId="5" fillId="0" borderId="111" xfId="0" applyFont="1" applyBorder="1" applyAlignment="1">
      <alignment horizontal="left" vertical="center"/>
    </xf>
    <xf numFmtId="0" fontId="5" fillId="0" borderId="62" xfId="0" applyFont="1" applyBorder="1" applyAlignment="1">
      <alignment horizontal="left" vertical="center" shrinkToFit="1"/>
    </xf>
    <xf numFmtId="0" fontId="5" fillId="0" borderId="110" xfId="0" applyFont="1" applyBorder="1" applyAlignment="1">
      <alignment horizontal="left" vertical="center" shrinkToFit="1"/>
    </xf>
    <xf numFmtId="0" fontId="5" fillId="0" borderId="111" xfId="0" applyFont="1" applyBorder="1" applyAlignment="1">
      <alignment horizontal="left" vertical="center" shrinkToFit="1"/>
    </xf>
    <xf numFmtId="177" fontId="5" fillId="0" borderId="62" xfId="0" applyNumberFormat="1" applyFont="1" applyBorder="1" applyAlignment="1">
      <alignment horizontal="center" vertical="center"/>
    </xf>
    <xf numFmtId="177" fontId="5" fillId="0" borderId="110" xfId="0" applyNumberFormat="1" applyFont="1" applyBorder="1" applyAlignment="1">
      <alignment horizontal="center" vertical="center"/>
    </xf>
    <xf numFmtId="177" fontId="5" fillId="0" borderId="111" xfId="0" applyNumberFormat="1" applyFont="1" applyBorder="1" applyAlignment="1">
      <alignment horizontal="center" vertical="center"/>
    </xf>
    <xf numFmtId="178" fontId="5" fillId="0" borderId="50" xfId="0" applyNumberFormat="1" applyFont="1" applyBorder="1" applyAlignment="1">
      <alignment horizontal="center" vertical="center" wrapText="1"/>
    </xf>
    <xf numFmtId="178" fontId="5" fillId="0" borderId="37" xfId="0" applyNumberFormat="1" applyFont="1" applyBorder="1" applyAlignment="1">
      <alignment horizontal="center" vertical="center" wrapText="1"/>
    </xf>
    <xf numFmtId="179" fontId="16" fillId="0" borderId="26" xfId="0" applyNumberFormat="1" applyFont="1" applyBorder="1" applyAlignment="1">
      <alignment horizontal="left" vertical="center" wrapText="1"/>
    </xf>
    <xf numFmtId="177" fontId="5" fillId="0" borderId="61" xfId="0" applyNumberFormat="1" applyFont="1" applyBorder="1" applyAlignment="1">
      <alignment horizontal="center" vertical="center"/>
    </xf>
    <xf numFmtId="177" fontId="5" fillId="0" borderId="115" xfId="0" applyNumberFormat="1" applyFont="1" applyBorder="1" applyAlignment="1">
      <alignment horizontal="center" vertical="center"/>
    </xf>
    <xf numFmtId="178" fontId="5" fillId="0" borderId="87" xfId="0" applyNumberFormat="1" applyFont="1" applyBorder="1" applyAlignment="1">
      <alignment horizontal="center" vertical="center" wrapText="1"/>
    </xf>
    <xf numFmtId="179" fontId="16" fillId="0" borderId="13" xfId="0" applyNumberFormat="1" applyFont="1" applyBorder="1" applyAlignment="1">
      <alignment horizontal="left" vertical="center" wrapText="1"/>
    </xf>
    <xf numFmtId="0" fontId="22" fillId="0" borderId="2" xfId="0" applyFont="1" applyBorder="1" applyAlignment="1">
      <alignment horizontal="left" vertical="center" shrinkToFit="1"/>
    </xf>
    <xf numFmtId="177" fontId="5" fillId="0" borderId="27" xfId="0" applyNumberFormat="1" applyFont="1" applyBorder="1" applyAlignment="1">
      <alignment horizontal="center" vertical="center"/>
    </xf>
    <xf numFmtId="177" fontId="5" fillId="0" borderId="53" xfId="0" applyNumberFormat="1" applyFont="1" applyBorder="1" applyAlignment="1">
      <alignment horizontal="center" vertical="center"/>
    </xf>
    <xf numFmtId="0" fontId="5" fillId="0" borderId="21" xfId="0" applyFont="1" applyBorder="1" applyAlignment="1">
      <alignment horizontal="left" vertical="center"/>
    </xf>
    <xf numFmtId="0" fontId="5" fillId="0" borderId="21" xfId="0" applyFont="1" applyBorder="1" applyAlignment="1">
      <alignment horizontal="left" vertical="center" shrinkToFit="1"/>
    </xf>
    <xf numFmtId="177" fontId="5" fillId="0" borderId="21" xfId="0" applyNumberFormat="1" applyFont="1" applyBorder="1" applyAlignment="1">
      <alignment horizontal="center" vertical="center"/>
    </xf>
    <xf numFmtId="178" fontId="5" fillId="0" borderId="21" xfId="0" applyNumberFormat="1" applyFont="1" applyBorder="1" applyAlignment="1">
      <alignment horizontal="center" vertical="center" wrapText="1"/>
    </xf>
    <xf numFmtId="179" fontId="16" fillId="0" borderId="21" xfId="0" applyNumberFormat="1" applyFont="1" applyBorder="1" applyAlignment="1">
      <alignment horizontal="left" vertical="center" wrapText="1"/>
    </xf>
    <xf numFmtId="179" fontId="16" fillId="0" borderId="35" xfId="0" applyNumberFormat="1" applyFont="1" applyBorder="1" applyAlignment="1">
      <alignment horizontal="left" vertical="center" wrapText="1"/>
    </xf>
    <xf numFmtId="0" fontId="5" fillId="0" borderId="25" xfId="0" applyFont="1" applyBorder="1" applyAlignment="1">
      <alignment horizontal="left" vertical="center"/>
    </xf>
    <xf numFmtId="179" fontId="16" fillId="0" borderId="25" xfId="0" applyNumberFormat="1" applyFont="1" applyBorder="1" applyAlignment="1">
      <alignment horizontal="left" vertical="center" wrapText="1"/>
    </xf>
    <xf numFmtId="177" fontId="21" fillId="0" borderId="2" xfId="0" applyNumberFormat="1" applyFont="1" applyBorder="1" applyAlignment="1">
      <alignment horizontal="center" vertical="center"/>
    </xf>
    <xf numFmtId="177" fontId="21" fillId="0" borderId="13" xfId="0" applyNumberFormat="1" applyFont="1" applyBorder="1" applyAlignment="1">
      <alignment horizontal="center" vertical="center"/>
    </xf>
    <xf numFmtId="177" fontId="21" fillId="0" borderId="3" xfId="0" applyNumberFormat="1" applyFont="1" applyBorder="1" applyAlignment="1">
      <alignment horizontal="center" vertical="center"/>
    </xf>
    <xf numFmtId="177" fontId="21" fillId="0" borderId="1" xfId="0" applyNumberFormat="1" applyFont="1" applyBorder="1" applyAlignment="1">
      <alignment horizontal="center" vertical="center"/>
    </xf>
    <xf numFmtId="177" fontId="5" fillId="0" borderId="9"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21" fillId="0" borderId="42" xfId="0" applyNumberFormat="1" applyFont="1" applyBorder="1" applyAlignment="1">
      <alignment horizontal="center" vertical="center"/>
    </xf>
    <xf numFmtId="0" fontId="47" fillId="0" borderId="13" xfId="0" applyFont="1" applyBorder="1" applyAlignment="1">
      <alignment horizontal="left" vertical="center" shrinkToFit="1"/>
    </xf>
    <xf numFmtId="178" fontId="5" fillId="0" borderId="13" xfId="0" applyNumberFormat="1" applyFont="1" applyBorder="1" applyAlignment="1">
      <alignment horizontal="center" vertical="center" wrapText="1" shrinkToFit="1"/>
    </xf>
    <xf numFmtId="178" fontId="5" fillId="0" borderId="2" xfId="0" applyNumberFormat="1" applyFont="1" applyBorder="1" applyAlignment="1">
      <alignment horizontal="center" vertical="center" wrapText="1" shrinkToFit="1"/>
    </xf>
    <xf numFmtId="0" fontId="22" fillId="0" borderId="13" xfId="0" applyFont="1" applyBorder="1" applyAlignment="1">
      <alignment horizontal="left" vertical="center" shrinkToFit="1"/>
    </xf>
    <xf numFmtId="0" fontId="16" fillId="0" borderId="2" xfId="0" applyFont="1" applyBorder="1" applyAlignment="1">
      <alignment horizontal="left" vertical="center" shrinkToFit="1"/>
    </xf>
    <xf numFmtId="0" fontId="21" fillId="0" borderId="42" xfId="0" applyFont="1" applyBorder="1" applyAlignment="1">
      <alignment horizontal="left" vertical="center" shrinkToFit="1"/>
    </xf>
    <xf numFmtId="0" fontId="5" fillId="0" borderId="19" xfId="0" applyFont="1" applyBorder="1" applyAlignment="1">
      <alignment horizontal="left" vertical="center"/>
    </xf>
    <xf numFmtId="0" fontId="5" fillId="0" borderId="59" xfId="0" applyFont="1" applyBorder="1" applyAlignment="1">
      <alignment horizontal="left" vertical="center" shrinkToFit="1"/>
    </xf>
    <xf numFmtId="179" fontId="16" fillId="0" borderId="80" xfId="0" applyNumberFormat="1" applyFont="1" applyBorder="1" applyAlignment="1">
      <alignment horizontal="left" vertical="center" wrapText="1"/>
    </xf>
    <xf numFmtId="179" fontId="16" fillId="0" borderId="81" xfId="0" applyNumberFormat="1" applyFont="1" applyBorder="1" applyAlignment="1">
      <alignment horizontal="left" vertical="center" wrapText="1"/>
    </xf>
    <xf numFmtId="0" fontId="5" fillId="0" borderId="33" xfId="0" applyFont="1" applyBorder="1" applyAlignment="1">
      <alignment horizontal="left" vertical="center"/>
    </xf>
    <xf numFmtId="0" fontId="5" fillId="0" borderId="17" xfId="0" applyFont="1" applyBorder="1" applyAlignment="1">
      <alignment horizontal="left" vertical="center" shrinkToFit="1"/>
    </xf>
    <xf numFmtId="0" fontId="21" fillId="0" borderId="32" xfId="0" applyFont="1" applyBorder="1" applyAlignment="1">
      <alignment horizontal="left" vertical="center"/>
    </xf>
    <xf numFmtId="0" fontId="21" fillId="0" borderId="29" xfId="0" applyFont="1" applyBorder="1" applyAlignment="1">
      <alignment horizontal="left" vertical="center"/>
    </xf>
    <xf numFmtId="0" fontId="21" fillId="0" borderId="30" xfId="0" applyFont="1" applyBorder="1" applyAlignment="1">
      <alignment horizontal="left" vertical="center"/>
    </xf>
    <xf numFmtId="0" fontId="22" fillId="0" borderId="8" xfId="0" applyFont="1" applyBorder="1" applyAlignment="1">
      <alignment horizontal="left" vertical="center" shrinkToFit="1"/>
    </xf>
    <xf numFmtId="0" fontId="16" fillId="0" borderId="40" xfId="0" applyFont="1" applyBorder="1" applyAlignment="1">
      <alignment horizontal="left" vertical="center" shrinkToFit="1"/>
    </xf>
    <xf numFmtId="0" fontId="16" fillId="0" borderId="10" xfId="0" applyFont="1" applyBorder="1" applyAlignment="1">
      <alignment horizontal="left" vertical="center" shrinkToFit="1"/>
    </xf>
    <xf numFmtId="177" fontId="5" fillId="0" borderId="56" xfId="0" applyNumberFormat="1" applyFont="1" applyBorder="1" applyAlignment="1">
      <alignment horizontal="center" vertical="center"/>
    </xf>
    <xf numFmtId="177" fontId="5" fillId="0" borderId="79" xfId="0" applyNumberFormat="1" applyFont="1" applyBorder="1" applyAlignment="1">
      <alignment horizontal="center" vertical="center"/>
    </xf>
    <xf numFmtId="178" fontId="5" fillId="0" borderId="106" xfId="0" applyNumberFormat="1" applyFont="1" applyBorder="1" applyAlignment="1">
      <alignment horizontal="center" vertical="center" wrapText="1"/>
    </xf>
    <xf numFmtId="178" fontId="5" fillId="0" borderId="109" xfId="0" applyNumberFormat="1" applyFont="1" applyBorder="1" applyAlignment="1">
      <alignment horizontal="center" vertical="center" wrapText="1"/>
    </xf>
    <xf numFmtId="179" fontId="16" fillId="0" borderId="46" xfId="0" applyNumberFormat="1" applyFont="1" applyBorder="1" applyAlignment="1">
      <alignment horizontal="left" vertical="center" wrapText="1"/>
    </xf>
    <xf numFmtId="178" fontId="5" fillId="0" borderId="8" xfId="0" applyNumberFormat="1" applyFont="1" applyBorder="1" applyAlignment="1">
      <alignment horizontal="center" vertical="center" wrapText="1"/>
    </xf>
    <xf numFmtId="178" fontId="5" fillId="0" borderId="100" xfId="0" applyNumberFormat="1" applyFont="1" applyBorder="1" applyAlignment="1">
      <alignment horizontal="center" vertical="center" wrapText="1"/>
    </xf>
    <xf numFmtId="179" fontId="16" fillId="0" borderId="17" xfId="0" applyNumberFormat="1" applyFont="1" applyBorder="1" applyAlignment="1">
      <alignment horizontal="left" vertical="center" wrapText="1"/>
    </xf>
    <xf numFmtId="178" fontId="5" fillId="0" borderId="40" xfId="0" applyNumberFormat="1" applyFont="1" applyBorder="1" applyAlignment="1">
      <alignment horizontal="center" vertical="center" wrapText="1"/>
    </xf>
    <xf numFmtId="178" fontId="5" fillId="0" borderId="39" xfId="0" applyNumberFormat="1" applyFont="1" applyBorder="1" applyAlignment="1">
      <alignment horizontal="center" vertical="center" wrapText="1"/>
    </xf>
    <xf numFmtId="178" fontId="5" fillId="0" borderId="103" xfId="0" applyNumberFormat="1" applyFont="1" applyBorder="1" applyAlignment="1">
      <alignment horizontal="center" vertical="center" wrapText="1"/>
    </xf>
    <xf numFmtId="179" fontId="16" fillId="0" borderId="19" xfId="0" applyNumberFormat="1" applyFont="1" applyBorder="1" applyAlignment="1">
      <alignment horizontal="left" vertical="center" wrapText="1"/>
    </xf>
    <xf numFmtId="0" fontId="5" fillId="0" borderId="8" xfId="0" applyFont="1" applyBorder="1" applyAlignment="1">
      <alignment horizontal="left" vertical="center"/>
    </xf>
    <xf numFmtId="0" fontId="5" fillId="0" borderId="27" xfId="0" applyFont="1" applyBorder="1" applyAlignment="1">
      <alignment horizontal="left" vertical="center" shrinkToFit="1"/>
    </xf>
    <xf numFmtId="177" fontId="5" fillId="0" borderId="33" xfId="0" applyNumberFormat="1" applyFont="1" applyBorder="1" applyAlignment="1">
      <alignment horizontal="center" vertical="center"/>
    </xf>
    <xf numFmtId="177" fontId="5" fillId="0" borderId="71" xfId="0" applyNumberFormat="1" applyFont="1" applyBorder="1" applyAlignment="1">
      <alignment horizontal="center" vertical="center"/>
    </xf>
    <xf numFmtId="0" fontId="5" fillId="0" borderId="54" xfId="0" applyFont="1" applyBorder="1" applyAlignment="1">
      <alignment horizontal="left" vertical="center" shrinkToFit="1"/>
    </xf>
    <xf numFmtId="178" fontId="5" fillId="0" borderId="23" xfId="0" applyNumberFormat="1" applyFont="1" applyBorder="1" applyAlignment="1">
      <alignment horizontal="center" vertical="center" wrapText="1" shrinkToFit="1"/>
    </xf>
    <xf numFmtId="178" fontId="5" fillId="0" borderId="54" xfId="0" applyNumberFormat="1" applyFont="1" applyBorder="1" applyAlignment="1">
      <alignment horizontal="center" vertical="center" wrapText="1" shrinkToFit="1"/>
    </xf>
    <xf numFmtId="0" fontId="5" fillId="0" borderId="26" xfId="0" applyFont="1" applyBorder="1" applyAlignment="1">
      <alignment horizontal="left" vertical="center"/>
    </xf>
    <xf numFmtId="0" fontId="5" fillId="0" borderId="97" xfId="0" applyFont="1" applyBorder="1" applyAlignment="1">
      <alignment horizontal="left" vertical="center"/>
    </xf>
    <xf numFmtId="0" fontId="5" fillId="0" borderId="46" xfId="0" applyFont="1" applyBorder="1" applyAlignment="1">
      <alignment horizontal="left" vertical="center" shrinkToFit="1"/>
    </xf>
    <xf numFmtId="178" fontId="5" fillId="0" borderId="33" xfId="0" applyNumberFormat="1" applyFont="1" applyBorder="1" applyAlignment="1">
      <alignment horizontal="center" vertical="center" wrapText="1"/>
    </xf>
    <xf numFmtId="178" fontId="5" fillId="0" borderId="73" xfId="0" applyNumberFormat="1" applyFont="1" applyBorder="1" applyAlignment="1">
      <alignment horizontal="center" vertical="center" wrapText="1"/>
    </xf>
    <xf numFmtId="179" fontId="16" fillId="0" borderId="32" xfId="0" applyNumberFormat="1" applyFont="1" applyBorder="1" applyAlignment="1">
      <alignment horizontal="left" vertical="center" wrapText="1"/>
    </xf>
    <xf numFmtId="179" fontId="16" fillId="0" borderId="98" xfId="0" applyNumberFormat="1" applyFont="1" applyBorder="1" applyAlignment="1">
      <alignment horizontal="left" vertical="center" wrapText="1"/>
    </xf>
    <xf numFmtId="178" fontId="5" fillId="0" borderId="1" xfId="0" applyNumberFormat="1" applyFont="1" applyBorder="1" applyAlignment="1">
      <alignment horizontal="center" vertical="center" wrapText="1" shrinkToFit="1"/>
    </xf>
    <xf numFmtId="179" fontId="22" fillId="0" borderId="2" xfId="0" applyNumberFormat="1" applyFont="1" applyBorder="1" applyAlignment="1">
      <alignment horizontal="left" vertical="center" wrapText="1"/>
    </xf>
    <xf numFmtId="179" fontId="22" fillId="0" borderId="1" xfId="0" applyNumberFormat="1" applyFont="1" applyBorder="1" applyAlignment="1">
      <alignment horizontal="left" vertical="center" wrapText="1"/>
    </xf>
    <xf numFmtId="177" fontId="21" fillId="0" borderId="23" xfId="0" applyNumberFormat="1" applyFont="1" applyBorder="1" applyAlignment="1">
      <alignment horizontal="center" vertical="center"/>
    </xf>
    <xf numFmtId="178" fontId="5" fillId="0" borderId="42" xfId="0" applyNumberFormat="1" applyFont="1" applyBorder="1" applyAlignment="1">
      <alignment horizontal="center" vertical="center" wrapText="1" shrinkToFit="1"/>
    </xf>
    <xf numFmtId="177" fontId="5" fillId="0" borderId="28" xfId="0" applyNumberFormat="1" applyFont="1" applyBorder="1" applyAlignment="1">
      <alignment horizontal="center" vertical="center"/>
    </xf>
    <xf numFmtId="177" fontId="5" fillId="0" borderId="34" xfId="0" applyNumberFormat="1" applyFont="1" applyBorder="1" applyAlignment="1">
      <alignment horizontal="center" vertical="center"/>
    </xf>
    <xf numFmtId="0" fontId="5" fillId="0" borderId="2" xfId="0" applyFont="1" applyBorder="1" applyAlignment="1">
      <alignment horizontal="left" vertical="center" wrapText="1"/>
    </xf>
    <xf numFmtId="178" fontId="5" fillId="0" borderId="84" xfId="0" applyNumberFormat="1" applyFont="1" applyBorder="1" applyAlignment="1">
      <alignment horizontal="center" vertical="center" wrapText="1"/>
    </xf>
    <xf numFmtId="178" fontId="5" fillId="0" borderId="0" xfId="0" applyNumberFormat="1" applyFont="1" applyAlignment="1">
      <alignment horizontal="center" vertical="center" wrapText="1" shrinkToFit="1"/>
    </xf>
    <xf numFmtId="178" fontId="5" fillId="0" borderId="39" xfId="0" applyNumberFormat="1" applyFont="1" applyBorder="1" applyAlignment="1">
      <alignment horizontal="center" vertical="center" wrapText="1" shrinkToFit="1"/>
    </xf>
    <xf numFmtId="178" fontId="5" fillId="0" borderId="5" xfId="0" applyNumberFormat="1" applyFont="1" applyBorder="1" applyAlignment="1">
      <alignment horizontal="center" vertical="center" wrapText="1" shrinkToFit="1"/>
    </xf>
    <xf numFmtId="0" fontId="32" fillId="0" borderId="19" xfId="0" applyFont="1" applyBorder="1" applyAlignment="1">
      <alignment horizontal="left" vertical="center" wrapText="1" shrinkToFit="1"/>
    </xf>
    <xf numFmtId="0" fontId="16" fillId="0" borderId="91" xfId="0" applyFont="1" applyBorder="1" applyAlignment="1">
      <alignment horizontal="left" vertical="center" wrapText="1" shrinkToFit="1"/>
    </xf>
    <xf numFmtId="0" fontId="16" fillId="0" borderId="95" xfId="0" applyFont="1" applyBorder="1" applyAlignment="1">
      <alignment horizontal="left" vertical="center" wrapText="1" shrinkToFit="1"/>
    </xf>
    <xf numFmtId="178" fontId="5" fillId="0" borderId="32" xfId="0" applyNumberFormat="1" applyFont="1" applyBorder="1" applyAlignment="1">
      <alignment horizontal="center" vertical="center" wrapText="1"/>
    </xf>
    <xf numFmtId="0" fontId="5" fillId="0" borderId="59" xfId="0" applyFont="1" applyBorder="1" applyAlignment="1">
      <alignment horizontal="left" vertical="center"/>
    </xf>
    <xf numFmtId="177" fontId="5" fillId="0" borderId="59" xfId="0" applyNumberFormat="1" applyFont="1" applyBorder="1" applyAlignment="1">
      <alignment horizontal="center" vertical="center"/>
    </xf>
    <xf numFmtId="178" fontId="5" fillId="0" borderId="81" xfId="0" applyNumberFormat="1" applyFont="1" applyBorder="1" applyAlignment="1">
      <alignment horizontal="center" vertical="center" wrapText="1"/>
    </xf>
    <xf numFmtId="0" fontId="5" fillId="0" borderId="72" xfId="0" applyFont="1" applyBorder="1" applyAlignment="1">
      <alignment horizontal="left" vertical="center"/>
    </xf>
    <xf numFmtId="0" fontId="5" fillId="0" borderId="51" xfId="0" applyFont="1" applyBorder="1" applyAlignment="1">
      <alignment horizontal="left" vertical="center" shrinkToFit="1"/>
    </xf>
    <xf numFmtId="177" fontId="5" fillId="0" borderId="51" xfId="0" applyNumberFormat="1" applyFont="1" applyBorder="1" applyAlignment="1">
      <alignment horizontal="center" vertical="center"/>
    </xf>
    <xf numFmtId="178" fontId="5" fillId="0" borderId="51" xfId="0" applyNumberFormat="1" applyFont="1" applyBorder="1" applyAlignment="1">
      <alignment horizontal="center" vertical="center" wrapText="1"/>
    </xf>
    <xf numFmtId="179" fontId="16" fillId="0" borderId="73" xfId="0" applyNumberFormat="1" applyFont="1" applyBorder="1" applyAlignment="1">
      <alignment horizontal="left" vertical="center" wrapText="1"/>
    </xf>
    <xf numFmtId="178" fontId="5" fillId="0" borderId="3" xfId="0" applyNumberFormat="1" applyFont="1" applyBorder="1" applyAlignment="1">
      <alignment horizontal="center" vertical="center" wrapText="1" shrinkToFit="1"/>
    </xf>
    <xf numFmtId="179" fontId="16" fillId="0" borderId="3" xfId="0" applyNumberFormat="1" applyFont="1" applyBorder="1" applyAlignment="1">
      <alignment horizontal="left" vertical="center" wrapText="1"/>
    </xf>
    <xf numFmtId="0" fontId="5" fillId="0" borderId="71" xfId="0" applyFont="1" applyBorder="1" applyAlignment="1">
      <alignment horizontal="left" vertical="center"/>
    </xf>
    <xf numFmtId="0" fontId="5" fillId="0" borderId="55" xfId="0" applyFont="1" applyBorder="1" applyAlignment="1">
      <alignment horizontal="left" vertical="center"/>
    </xf>
    <xf numFmtId="0" fontId="5" fillId="0" borderId="73" xfId="0" applyFont="1" applyBorder="1" applyAlignment="1">
      <alignment horizontal="left" vertical="center"/>
    </xf>
    <xf numFmtId="0" fontId="21" fillId="0" borderId="48" xfId="0" applyFont="1" applyBorder="1" applyAlignment="1">
      <alignment horizontal="left" vertical="center" shrinkToFit="1"/>
    </xf>
    <xf numFmtId="177" fontId="5" fillId="0" borderId="48" xfId="0" applyNumberFormat="1" applyFont="1" applyBorder="1" applyAlignment="1">
      <alignment horizontal="center" vertical="center"/>
    </xf>
    <xf numFmtId="177" fontId="5" fillId="0" borderId="46" xfId="0" applyNumberFormat="1" applyFont="1" applyBorder="1" applyAlignment="1">
      <alignment horizontal="center" vertical="center"/>
    </xf>
    <xf numFmtId="178" fontId="5" fillId="0" borderId="75" xfId="0" applyNumberFormat="1" applyFont="1" applyBorder="1" applyAlignment="1">
      <alignment horizontal="center" vertical="center" wrapText="1"/>
    </xf>
    <xf numFmtId="178" fontId="5" fillId="0" borderId="56" xfId="0" applyNumberFormat="1" applyFont="1" applyBorder="1" applyAlignment="1">
      <alignment horizontal="center" vertical="center" wrapText="1"/>
    </xf>
    <xf numFmtId="178" fontId="5" fillId="0" borderId="79" xfId="0" applyNumberFormat="1" applyFont="1" applyBorder="1" applyAlignment="1">
      <alignment horizontal="center" vertical="center" wrapText="1"/>
    </xf>
    <xf numFmtId="179" fontId="16" fillId="0" borderId="76" xfId="0" applyNumberFormat="1" applyFont="1" applyBorder="1" applyAlignment="1">
      <alignment horizontal="left" vertical="center" wrapText="1"/>
    </xf>
    <xf numFmtId="179" fontId="16" fillId="0" borderId="53" xfId="0" applyNumberFormat="1" applyFont="1" applyBorder="1" applyAlignment="1">
      <alignment horizontal="left" vertical="center" wrapText="1"/>
    </xf>
    <xf numFmtId="179" fontId="16" fillId="0" borderId="72" xfId="0" applyNumberFormat="1" applyFont="1" applyBorder="1" applyAlignment="1">
      <alignment horizontal="left" vertical="center" wrapText="1"/>
    </xf>
    <xf numFmtId="0" fontId="5" fillId="0" borderId="32" xfId="0" applyFont="1" applyBorder="1" applyAlignment="1">
      <alignment horizontal="left" vertical="center" shrinkToFit="1"/>
    </xf>
    <xf numFmtId="0" fontId="5" fillId="0" borderId="40" xfId="0" applyFont="1" applyBorder="1" applyAlignment="1">
      <alignment horizontal="left" vertical="center"/>
    </xf>
    <xf numFmtId="0" fontId="5" fillId="0" borderId="61" xfId="0" applyFont="1" applyBorder="1" applyAlignment="1">
      <alignment horizontal="left" vertical="center"/>
    </xf>
    <xf numFmtId="0" fontId="5" fillId="0" borderId="56" xfId="0" applyFont="1" applyBorder="1" applyAlignment="1">
      <alignment horizontal="left" vertical="center" shrinkToFit="1"/>
    </xf>
    <xf numFmtId="177" fontId="5" fillId="0" borderId="17" xfId="0" applyNumberFormat="1" applyFont="1" applyBorder="1" applyAlignment="1">
      <alignment horizontal="center" vertical="center"/>
    </xf>
    <xf numFmtId="0" fontId="5" fillId="0" borderId="48" xfId="0" applyFont="1" applyBorder="1" applyAlignment="1">
      <alignment horizontal="left" vertical="center" shrinkToFit="1"/>
    </xf>
    <xf numFmtId="177" fontId="5" fillId="0" borderId="19" xfId="0" applyNumberFormat="1" applyFont="1" applyBorder="1" applyAlignment="1">
      <alignment horizontal="center" vertical="center"/>
    </xf>
    <xf numFmtId="179" fontId="16" fillId="0" borderId="57" xfId="0" applyNumberFormat="1" applyFont="1" applyBorder="1" applyAlignment="1">
      <alignment horizontal="left" vertical="center" wrapText="1"/>
    </xf>
    <xf numFmtId="0" fontId="5" fillId="0" borderId="48" xfId="0" applyFont="1" applyBorder="1" applyAlignment="1">
      <alignment horizontal="left" vertical="center"/>
    </xf>
    <xf numFmtId="178" fontId="5" fillId="0" borderId="57" xfId="0" applyNumberFormat="1" applyFont="1" applyBorder="1" applyAlignment="1">
      <alignment horizontal="center" vertical="center" wrapText="1"/>
    </xf>
    <xf numFmtId="0" fontId="5" fillId="0" borderId="17" xfId="0" applyFont="1" applyBorder="1" applyAlignment="1">
      <alignment horizontal="left" vertical="center"/>
    </xf>
    <xf numFmtId="0" fontId="5" fillId="0" borderId="53" xfId="0" applyFont="1" applyBorder="1" applyAlignment="1">
      <alignment horizontal="left" vertical="center" shrinkToFit="1"/>
    </xf>
    <xf numFmtId="178" fontId="5" fillId="0" borderId="54" xfId="0" applyNumberFormat="1" applyFont="1" applyBorder="1" applyAlignment="1">
      <alignment horizontal="center" vertical="center" wrapText="1"/>
    </xf>
    <xf numFmtId="179" fontId="16" fillId="0" borderId="55" xfId="0" applyNumberFormat="1" applyFont="1" applyBorder="1" applyAlignment="1">
      <alignment horizontal="left" vertical="center" wrapText="1"/>
    </xf>
    <xf numFmtId="0" fontId="5" fillId="0" borderId="23" xfId="0" applyFont="1" applyBorder="1" applyAlignment="1">
      <alignment horizontal="left" vertical="center"/>
    </xf>
    <xf numFmtId="0" fontId="5" fillId="0" borderId="51" xfId="0" applyFont="1" applyBorder="1" applyAlignment="1">
      <alignment horizontal="left" vertical="center"/>
    </xf>
    <xf numFmtId="178" fontId="5" fillId="0" borderId="46" xfId="0" applyNumberFormat="1" applyFont="1" applyBorder="1" applyAlignment="1">
      <alignment horizontal="center" vertical="center" wrapText="1"/>
    </xf>
    <xf numFmtId="179" fontId="16" fillId="0" borderId="50" xfId="0" applyNumberFormat="1" applyFont="1" applyBorder="1" applyAlignment="1">
      <alignment horizontal="left" vertical="center" wrapText="1"/>
    </xf>
    <xf numFmtId="179" fontId="16" fillId="0" borderId="52" xfId="0" applyNumberFormat="1" applyFont="1" applyBorder="1" applyAlignment="1">
      <alignment horizontal="left" vertical="center" wrapText="1"/>
    </xf>
    <xf numFmtId="0" fontId="16" fillId="0" borderId="13" xfId="0" applyFont="1" applyBorder="1" applyAlignment="1">
      <alignment horizontal="left" vertical="center" shrinkToFit="1"/>
    </xf>
    <xf numFmtId="0" fontId="16" fillId="0" borderId="3" xfId="0" applyFont="1" applyBorder="1" applyAlignment="1">
      <alignment horizontal="left" vertical="center" shrinkToFit="1"/>
    </xf>
    <xf numFmtId="178" fontId="5" fillId="0" borderId="3" xfId="0" applyNumberFormat="1" applyFont="1" applyBorder="1" applyAlignment="1">
      <alignment horizontal="center" vertical="center" wrapText="1"/>
    </xf>
    <xf numFmtId="0" fontId="3" fillId="0" borderId="0" xfId="0" applyFont="1" applyAlignment="1">
      <alignment horizontal="left" vertical="center" wrapText="1" shrinkToFit="1"/>
    </xf>
    <xf numFmtId="58" fontId="29" fillId="0" borderId="0" xfId="0" applyNumberFormat="1" applyFont="1" applyAlignment="1">
      <alignment horizontal="right" vertical="center" wrapText="1" shrinkToFit="1"/>
    </xf>
    <xf numFmtId="0" fontId="29" fillId="0" borderId="0" xfId="0" applyFont="1" applyAlignment="1">
      <alignment horizontal="right" vertical="center" wrapText="1" shrinkToFit="1"/>
    </xf>
    <xf numFmtId="0" fontId="6" fillId="0" borderId="0" xfId="0" applyFont="1" applyAlignment="1">
      <alignment horizontal="left" vertical="center" wrapText="1" shrinkToFit="1"/>
    </xf>
    <xf numFmtId="0" fontId="7" fillId="0" borderId="7" xfId="0" applyFont="1" applyBorder="1" applyAlignment="1">
      <alignment horizontal="left" vertical="center" shrinkToFit="1"/>
    </xf>
    <xf numFmtId="0" fontId="7" fillId="0" borderId="1" xfId="0" applyFont="1" applyBorder="1" applyAlignment="1">
      <alignment horizontal="center" vertical="center" shrinkToFit="1"/>
    </xf>
    <xf numFmtId="176" fontId="10" fillId="0" borderId="1" xfId="1" applyNumberFormat="1" applyFont="1" applyFill="1" applyBorder="1" applyAlignment="1">
      <alignment horizontal="center" vertical="center" wrapText="1" shrinkToFit="1"/>
    </xf>
    <xf numFmtId="176" fontId="12" fillId="0" borderId="2" xfId="1" applyNumberFormat="1" applyFont="1" applyFill="1" applyBorder="1" applyAlignment="1">
      <alignment horizontal="center" vertical="center" wrapText="1" shrinkToFit="1"/>
    </xf>
    <xf numFmtId="176" fontId="12" fillId="0" borderId="1" xfId="1" applyNumberFormat="1" applyFont="1" applyFill="1" applyBorder="1" applyAlignment="1">
      <alignment horizontal="center" vertical="center" wrapText="1" shrinkToFit="1"/>
    </xf>
  </cellXfs>
  <cellStyles count="3">
    <cellStyle name="桁区切り" xfId="2" builtinId="6"/>
    <cellStyle name="桁区切り 2" xfId="1" xr:uid="{585A5257-BD49-4C23-BAAC-F877C423A93E}"/>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7.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577850</xdr:colOff>
      <xdr:row>1</xdr:row>
      <xdr:rowOff>476249</xdr:rowOff>
    </xdr:from>
    <xdr:to>
      <xdr:col>14</xdr:col>
      <xdr:colOff>134471</xdr:colOff>
      <xdr:row>2</xdr:row>
      <xdr:rowOff>1892300</xdr:rowOff>
    </xdr:to>
    <xdr:sp macro="" textlink="">
      <xdr:nvSpPr>
        <xdr:cNvPr id="1030" name="正方形/長方形 1029">
          <a:extLst>
            <a:ext uri="{FF2B5EF4-FFF2-40B4-BE49-F238E27FC236}">
              <a16:creationId xmlns:a16="http://schemas.microsoft.com/office/drawing/2014/main" id="{A06E2721-8F95-6850-A477-F679ECDB3A16}"/>
            </a:ext>
          </a:extLst>
        </xdr:cNvPr>
        <xdr:cNvSpPr/>
      </xdr:nvSpPr>
      <xdr:spPr>
        <a:xfrm>
          <a:off x="577850" y="476249"/>
          <a:ext cx="11244356" cy="1987551"/>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1037394</xdr:colOff>
      <xdr:row>33</xdr:row>
      <xdr:rowOff>101600</xdr:rowOff>
    </xdr:from>
    <xdr:to>
      <xdr:col>2</xdr:col>
      <xdr:colOff>2075569</xdr:colOff>
      <xdr:row>38</xdr:row>
      <xdr:rowOff>57150</xdr:rowOff>
    </xdr:to>
    <xdr:sp macro="" textlink="">
      <xdr:nvSpPr>
        <xdr:cNvPr id="3" name="正方形/長方形 2">
          <a:extLst>
            <a:ext uri="{FF2B5EF4-FFF2-40B4-BE49-F238E27FC236}">
              <a16:creationId xmlns:a16="http://schemas.microsoft.com/office/drawing/2014/main" id="{FC78CBDC-C080-DCD8-E52F-7937D661485F}"/>
            </a:ext>
          </a:extLst>
        </xdr:cNvPr>
        <xdr:cNvSpPr/>
      </xdr:nvSpPr>
      <xdr:spPr>
        <a:xfrm>
          <a:off x="2351187" y="8187997"/>
          <a:ext cx="1038175" cy="110511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1419225</xdr:colOff>
      <xdr:row>29</xdr:row>
      <xdr:rowOff>95250</xdr:rowOff>
    </xdr:from>
    <xdr:to>
      <xdr:col>3</xdr:col>
      <xdr:colOff>1419225</xdr:colOff>
      <xdr:row>33</xdr:row>
      <xdr:rowOff>95250</xdr:rowOff>
    </xdr:to>
    <xdr:cxnSp macro="">
      <xdr:nvCxnSpPr>
        <xdr:cNvPr id="5" name="直線矢印コネクタ 4">
          <a:extLst>
            <a:ext uri="{FF2B5EF4-FFF2-40B4-BE49-F238E27FC236}">
              <a16:creationId xmlns:a16="http://schemas.microsoft.com/office/drawing/2014/main" id="{9217E795-52AA-0956-2540-BED9887F4AFB}"/>
            </a:ext>
          </a:extLst>
        </xdr:cNvPr>
        <xdr:cNvCxnSpPr/>
      </xdr:nvCxnSpPr>
      <xdr:spPr>
        <a:xfrm flipH="1">
          <a:off x="4895850" y="7239000"/>
          <a:ext cx="0" cy="91440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1626733</xdr:colOff>
      <xdr:row>30</xdr:row>
      <xdr:rowOff>39820</xdr:rowOff>
    </xdr:from>
    <xdr:to>
      <xdr:col>3</xdr:col>
      <xdr:colOff>877957</xdr:colOff>
      <xdr:row>33</xdr:row>
      <xdr:rowOff>84759</xdr:rowOff>
    </xdr:to>
    <xdr:cxnSp macro="">
      <xdr:nvCxnSpPr>
        <xdr:cNvPr id="8" name="コネクタ: カギ線 7">
          <a:extLst>
            <a:ext uri="{FF2B5EF4-FFF2-40B4-BE49-F238E27FC236}">
              <a16:creationId xmlns:a16="http://schemas.microsoft.com/office/drawing/2014/main" id="{F6937028-6086-B1A6-C7B0-859FB6D654FE}"/>
            </a:ext>
          </a:extLst>
        </xdr:cNvPr>
        <xdr:cNvCxnSpPr>
          <a:stCxn id="27" idx="3"/>
        </xdr:cNvCxnSpPr>
      </xdr:nvCxnSpPr>
      <xdr:spPr>
        <a:xfrm>
          <a:off x="2935385" y="7494168"/>
          <a:ext cx="1412985" cy="747028"/>
        </a:xfrm>
        <a:prstGeom prst="bentConnector3">
          <a:avLst>
            <a:gd name="adj1" fmla="val 99937"/>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140943</xdr:colOff>
      <xdr:row>31</xdr:row>
      <xdr:rowOff>57150</xdr:rowOff>
    </xdr:from>
    <xdr:to>
      <xdr:col>6</xdr:col>
      <xdr:colOff>206375</xdr:colOff>
      <xdr:row>35</xdr:row>
      <xdr:rowOff>16565</xdr:rowOff>
    </xdr:to>
    <xdr:cxnSp macro="">
      <xdr:nvCxnSpPr>
        <xdr:cNvPr id="14" name="コネクタ: カギ線 13">
          <a:extLst>
            <a:ext uri="{FF2B5EF4-FFF2-40B4-BE49-F238E27FC236}">
              <a16:creationId xmlns:a16="http://schemas.microsoft.com/office/drawing/2014/main" id="{A9A00CE7-2514-FD48-5F15-A32B624171F1}"/>
            </a:ext>
          </a:extLst>
        </xdr:cNvPr>
        <xdr:cNvCxnSpPr/>
      </xdr:nvCxnSpPr>
      <xdr:spPr>
        <a:xfrm flipV="1">
          <a:off x="5208243" y="7658100"/>
          <a:ext cx="1379882" cy="873815"/>
        </a:xfrm>
        <a:prstGeom prst="bentConnector3">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30</xdr:row>
      <xdr:rowOff>6351</xdr:rowOff>
    </xdr:from>
    <xdr:to>
      <xdr:col>7</xdr:col>
      <xdr:colOff>409575</xdr:colOff>
      <xdr:row>31</xdr:row>
      <xdr:rowOff>209551</xdr:rowOff>
    </xdr:to>
    <xdr:sp macro="" textlink="">
      <xdr:nvSpPr>
        <xdr:cNvPr id="16" name="正方形/長方形 15">
          <a:extLst>
            <a:ext uri="{FF2B5EF4-FFF2-40B4-BE49-F238E27FC236}">
              <a16:creationId xmlns:a16="http://schemas.microsoft.com/office/drawing/2014/main" id="{F7F746CF-A1E1-40A8-9AC5-125FB292DD05}"/>
            </a:ext>
          </a:extLst>
        </xdr:cNvPr>
        <xdr:cNvSpPr/>
      </xdr:nvSpPr>
      <xdr:spPr>
        <a:xfrm>
          <a:off x="6591300" y="8569326"/>
          <a:ext cx="857250" cy="4318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6</xdr:col>
      <xdr:colOff>266700</xdr:colOff>
      <xdr:row>30</xdr:row>
      <xdr:rowOff>85725</xdr:rowOff>
    </xdr:from>
    <xdr:ext cx="748923" cy="328423"/>
    <xdr:sp macro="" textlink="">
      <xdr:nvSpPr>
        <xdr:cNvPr id="17" name="テキスト ボックス 16">
          <a:extLst>
            <a:ext uri="{FF2B5EF4-FFF2-40B4-BE49-F238E27FC236}">
              <a16:creationId xmlns:a16="http://schemas.microsoft.com/office/drawing/2014/main" id="{FF0E291E-B934-0129-EDCF-3512B5DFE609}"/>
            </a:ext>
          </a:extLst>
        </xdr:cNvPr>
        <xdr:cNvSpPr txBox="1"/>
      </xdr:nvSpPr>
      <xdr:spPr>
        <a:xfrm>
          <a:off x="6648450" y="8648700"/>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事務所等</a:t>
          </a:r>
        </a:p>
      </xdr:txBody>
    </xdr:sp>
    <xdr:clientData/>
  </xdr:oneCellAnchor>
  <xdr:oneCellAnchor>
    <xdr:from>
      <xdr:col>2</xdr:col>
      <xdr:colOff>1078117</xdr:colOff>
      <xdr:row>33</xdr:row>
      <xdr:rowOff>66537</xdr:rowOff>
    </xdr:from>
    <xdr:ext cx="889987" cy="564514"/>
    <xdr:sp macro="" textlink="">
      <xdr:nvSpPr>
        <xdr:cNvPr id="18" name="テキスト ボックス 17">
          <a:extLst>
            <a:ext uri="{FF2B5EF4-FFF2-40B4-BE49-F238E27FC236}">
              <a16:creationId xmlns:a16="http://schemas.microsoft.com/office/drawing/2014/main" id="{AE8F7D70-B475-7D20-B9BB-044239C14072}"/>
            </a:ext>
          </a:extLst>
        </xdr:cNvPr>
        <xdr:cNvSpPr txBox="1"/>
      </xdr:nvSpPr>
      <xdr:spPr>
        <a:xfrm>
          <a:off x="2391910" y="8152934"/>
          <a:ext cx="889987" cy="5645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倉庫内</a:t>
          </a:r>
          <a:endParaRPr kumimoji="1" lang="en-US" altLang="ja-JP" sz="1100"/>
        </a:p>
        <a:p>
          <a:pPr algn="ctr"/>
          <a:r>
            <a:rPr kumimoji="1" lang="ja-JP" altLang="en-US" sz="1100"/>
            <a:t>（蓄電池）</a:t>
          </a:r>
        </a:p>
      </xdr:txBody>
    </xdr:sp>
    <xdr:clientData/>
  </xdr:oneCellAnchor>
  <xdr:twoCellAnchor editAs="oneCell">
    <xdr:from>
      <xdr:col>7</xdr:col>
      <xdr:colOff>535827</xdr:colOff>
      <xdr:row>34</xdr:row>
      <xdr:rowOff>56345</xdr:rowOff>
    </xdr:from>
    <xdr:to>
      <xdr:col>10</xdr:col>
      <xdr:colOff>364080</xdr:colOff>
      <xdr:row>38</xdr:row>
      <xdr:rowOff>29708</xdr:rowOff>
    </xdr:to>
    <xdr:pic>
      <xdr:nvPicPr>
        <xdr:cNvPr id="23" name="図 22">
          <a:extLst>
            <a:ext uri="{FF2B5EF4-FFF2-40B4-BE49-F238E27FC236}">
              <a16:creationId xmlns:a16="http://schemas.microsoft.com/office/drawing/2014/main" id="{E2533521-539F-9C37-5485-701B8FB808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flipH="1">
          <a:off x="7574802" y="8343095"/>
          <a:ext cx="1799928" cy="884587"/>
        </a:xfrm>
        <a:prstGeom prst="rect">
          <a:avLst/>
        </a:prstGeom>
      </xdr:spPr>
    </xdr:pic>
    <xdr:clientData/>
  </xdr:twoCellAnchor>
  <xdr:twoCellAnchor editAs="oneCell">
    <xdr:from>
      <xdr:col>2</xdr:col>
      <xdr:colOff>1155707</xdr:colOff>
      <xdr:row>35</xdr:row>
      <xdr:rowOff>125941</xdr:rowOff>
    </xdr:from>
    <xdr:to>
      <xdr:col>2</xdr:col>
      <xdr:colOff>2012335</xdr:colOff>
      <xdr:row>37</xdr:row>
      <xdr:rowOff>179107</xdr:rowOff>
    </xdr:to>
    <xdr:pic>
      <xdr:nvPicPr>
        <xdr:cNvPr id="25" name="図 24">
          <a:extLst>
            <a:ext uri="{FF2B5EF4-FFF2-40B4-BE49-F238E27FC236}">
              <a16:creationId xmlns:a16="http://schemas.microsoft.com/office/drawing/2014/main" id="{A32620DD-F7AB-3564-62EC-40394DF3FCC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69500" y="8672165"/>
          <a:ext cx="856628" cy="512994"/>
        </a:xfrm>
        <a:prstGeom prst="rect">
          <a:avLst/>
        </a:prstGeom>
      </xdr:spPr>
    </xdr:pic>
    <xdr:clientData/>
  </xdr:twoCellAnchor>
  <xdr:twoCellAnchor editAs="oneCell">
    <xdr:from>
      <xdr:col>2</xdr:col>
      <xdr:colOff>45775</xdr:colOff>
      <xdr:row>28</xdr:row>
      <xdr:rowOff>119787</xdr:rowOff>
    </xdr:from>
    <xdr:to>
      <xdr:col>2</xdr:col>
      <xdr:colOff>1626733</xdr:colOff>
      <xdr:row>31</xdr:row>
      <xdr:rowOff>188591</xdr:rowOff>
    </xdr:to>
    <xdr:pic>
      <xdr:nvPicPr>
        <xdr:cNvPr id="27" name="図 26">
          <a:extLst>
            <a:ext uri="{FF2B5EF4-FFF2-40B4-BE49-F238E27FC236}">
              <a16:creationId xmlns:a16="http://schemas.microsoft.com/office/drawing/2014/main" id="{5AD9A5BB-0179-4E02-2E16-B32222530E3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68069" y="6932963"/>
          <a:ext cx="1584133" cy="741157"/>
        </a:xfrm>
        <a:prstGeom prst="rect">
          <a:avLst/>
        </a:prstGeom>
      </xdr:spPr>
    </xdr:pic>
    <xdr:clientData/>
  </xdr:twoCellAnchor>
  <xdr:twoCellAnchor editAs="oneCell">
    <xdr:from>
      <xdr:col>2</xdr:col>
      <xdr:colOff>1912257</xdr:colOff>
      <xdr:row>28</xdr:row>
      <xdr:rowOff>120080</xdr:rowOff>
    </xdr:from>
    <xdr:to>
      <xdr:col>3</xdr:col>
      <xdr:colOff>580627</xdr:colOff>
      <xdr:row>31</xdr:row>
      <xdr:rowOff>83594</xdr:rowOff>
    </xdr:to>
    <xdr:pic>
      <xdr:nvPicPr>
        <xdr:cNvPr id="29" name="図 28">
          <a:extLst>
            <a:ext uri="{FF2B5EF4-FFF2-40B4-BE49-F238E27FC236}">
              <a16:creationId xmlns:a16="http://schemas.microsoft.com/office/drawing/2014/main" id="{C348C95C-45E5-7F05-B4D1-84ADAED4150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34551" y="6933256"/>
          <a:ext cx="834280" cy="632692"/>
        </a:xfrm>
        <a:prstGeom prst="rect">
          <a:avLst/>
        </a:prstGeom>
      </xdr:spPr>
    </xdr:pic>
    <xdr:clientData/>
  </xdr:twoCellAnchor>
  <xdr:twoCellAnchor editAs="oneCell">
    <xdr:from>
      <xdr:col>6</xdr:col>
      <xdr:colOff>206567</xdr:colOff>
      <xdr:row>34</xdr:row>
      <xdr:rowOff>103995</xdr:rowOff>
    </xdr:from>
    <xdr:to>
      <xdr:col>7</xdr:col>
      <xdr:colOff>49508</xdr:colOff>
      <xdr:row>38</xdr:row>
      <xdr:rowOff>20130</xdr:rowOff>
    </xdr:to>
    <xdr:pic>
      <xdr:nvPicPr>
        <xdr:cNvPr id="33" name="図 32">
          <a:extLst>
            <a:ext uri="{FF2B5EF4-FFF2-40B4-BE49-F238E27FC236}">
              <a16:creationId xmlns:a16="http://schemas.microsoft.com/office/drawing/2014/main" id="{1DAAF6CB-0855-FD52-1337-AB2AA17B271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588317" y="8390745"/>
          <a:ext cx="496991" cy="830534"/>
        </a:xfrm>
        <a:prstGeom prst="rect">
          <a:avLst/>
        </a:prstGeom>
      </xdr:spPr>
    </xdr:pic>
    <xdr:clientData/>
  </xdr:twoCellAnchor>
  <xdr:twoCellAnchor>
    <xdr:from>
      <xdr:col>6</xdr:col>
      <xdr:colOff>620432</xdr:colOff>
      <xdr:row>36</xdr:row>
      <xdr:rowOff>219635</xdr:rowOff>
    </xdr:from>
    <xdr:to>
      <xdr:col>7</xdr:col>
      <xdr:colOff>581025</xdr:colOff>
      <xdr:row>36</xdr:row>
      <xdr:rowOff>219635</xdr:rowOff>
    </xdr:to>
    <xdr:cxnSp macro="">
      <xdr:nvCxnSpPr>
        <xdr:cNvPr id="34" name="直線矢印コネクタ 33">
          <a:extLst>
            <a:ext uri="{FF2B5EF4-FFF2-40B4-BE49-F238E27FC236}">
              <a16:creationId xmlns:a16="http://schemas.microsoft.com/office/drawing/2014/main" id="{62F5EDE4-F555-4F5B-924E-ED6D52351D67}"/>
            </a:ext>
          </a:extLst>
        </xdr:cNvPr>
        <xdr:cNvCxnSpPr/>
      </xdr:nvCxnSpPr>
      <xdr:spPr>
        <a:xfrm>
          <a:off x="7002182" y="8963585"/>
          <a:ext cx="617818"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981075</xdr:colOff>
      <xdr:row>27</xdr:row>
      <xdr:rowOff>92076</xdr:rowOff>
    </xdr:from>
    <xdr:to>
      <xdr:col>4</xdr:col>
      <xdr:colOff>238125</xdr:colOff>
      <xdr:row>29</xdr:row>
      <xdr:rowOff>73026</xdr:rowOff>
    </xdr:to>
    <xdr:sp macro="" textlink="">
      <xdr:nvSpPr>
        <xdr:cNvPr id="36" name="正方形/長方形 35">
          <a:extLst>
            <a:ext uri="{FF2B5EF4-FFF2-40B4-BE49-F238E27FC236}">
              <a16:creationId xmlns:a16="http://schemas.microsoft.com/office/drawing/2014/main" id="{E7C08EEC-BC8D-4981-A284-614FF3F5866C}"/>
            </a:ext>
          </a:extLst>
        </xdr:cNvPr>
        <xdr:cNvSpPr/>
      </xdr:nvSpPr>
      <xdr:spPr>
        <a:xfrm>
          <a:off x="4457700" y="6778626"/>
          <a:ext cx="847725" cy="4381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3</xdr:col>
      <xdr:colOff>1035050</xdr:colOff>
      <xdr:row>27</xdr:row>
      <xdr:rowOff>171450</xdr:rowOff>
    </xdr:from>
    <xdr:ext cx="748923" cy="328423"/>
    <xdr:sp macro="" textlink="">
      <xdr:nvSpPr>
        <xdr:cNvPr id="37" name="テキスト ボックス 36">
          <a:extLst>
            <a:ext uri="{FF2B5EF4-FFF2-40B4-BE49-F238E27FC236}">
              <a16:creationId xmlns:a16="http://schemas.microsoft.com/office/drawing/2014/main" id="{B2EF4965-F008-4AF4-8A49-E87D23967A22}"/>
            </a:ext>
          </a:extLst>
        </xdr:cNvPr>
        <xdr:cNvSpPr txBox="1"/>
      </xdr:nvSpPr>
      <xdr:spPr>
        <a:xfrm>
          <a:off x="4505463" y="6930059"/>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系統電力</a:t>
          </a:r>
        </a:p>
      </xdr:txBody>
    </xdr:sp>
    <xdr:clientData/>
  </xdr:oneCellAnchor>
  <xdr:twoCellAnchor>
    <xdr:from>
      <xdr:col>3</xdr:col>
      <xdr:colOff>768350</xdr:colOff>
      <xdr:row>31</xdr:row>
      <xdr:rowOff>112518</xdr:rowOff>
    </xdr:from>
    <xdr:to>
      <xdr:col>3</xdr:col>
      <xdr:colOff>1000124</xdr:colOff>
      <xdr:row>32</xdr:row>
      <xdr:rowOff>112918</xdr:rowOff>
    </xdr:to>
    <xdr:sp macro="" textlink="">
      <xdr:nvSpPr>
        <xdr:cNvPr id="38" name="楕円 37">
          <a:extLst>
            <a:ext uri="{FF2B5EF4-FFF2-40B4-BE49-F238E27FC236}">
              <a16:creationId xmlns:a16="http://schemas.microsoft.com/office/drawing/2014/main" id="{79148561-C0C0-8BE0-AB33-C1D674811C55}"/>
            </a:ext>
          </a:extLst>
        </xdr:cNvPr>
        <xdr:cNvSpPr/>
      </xdr:nvSpPr>
      <xdr:spPr>
        <a:xfrm>
          <a:off x="4238763" y="7798779"/>
          <a:ext cx="231774" cy="232313"/>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3</xdr:col>
      <xdr:colOff>1326598</xdr:colOff>
      <xdr:row>31</xdr:row>
      <xdr:rowOff>104235</xdr:rowOff>
    </xdr:from>
    <xdr:to>
      <xdr:col>3</xdr:col>
      <xdr:colOff>1571072</xdr:colOff>
      <xdr:row>32</xdr:row>
      <xdr:rowOff>104635</xdr:rowOff>
    </xdr:to>
    <xdr:sp macro="" textlink="">
      <xdr:nvSpPr>
        <xdr:cNvPr id="39" name="楕円 38">
          <a:extLst>
            <a:ext uri="{FF2B5EF4-FFF2-40B4-BE49-F238E27FC236}">
              <a16:creationId xmlns:a16="http://schemas.microsoft.com/office/drawing/2014/main" id="{F61A9B8F-A939-B68D-BB33-CA1F5D379676}"/>
            </a:ext>
          </a:extLst>
        </xdr:cNvPr>
        <xdr:cNvSpPr/>
      </xdr:nvSpPr>
      <xdr:spPr>
        <a:xfrm>
          <a:off x="4803223" y="7705185"/>
          <a:ext cx="24447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twoCellAnchor>
    <xdr:from>
      <xdr:col>5</xdr:col>
      <xdr:colOff>92075</xdr:colOff>
      <xdr:row>32</xdr:row>
      <xdr:rowOff>66273</xdr:rowOff>
    </xdr:from>
    <xdr:to>
      <xdr:col>5</xdr:col>
      <xdr:colOff>336549</xdr:colOff>
      <xdr:row>33</xdr:row>
      <xdr:rowOff>76198</xdr:rowOff>
    </xdr:to>
    <xdr:sp macro="" textlink="">
      <xdr:nvSpPr>
        <xdr:cNvPr id="42" name="楕円 41">
          <a:extLst>
            <a:ext uri="{FF2B5EF4-FFF2-40B4-BE49-F238E27FC236}">
              <a16:creationId xmlns:a16="http://schemas.microsoft.com/office/drawing/2014/main" id="{F54D43CC-7E7B-EC6E-7915-B4026486536E}"/>
            </a:ext>
          </a:extLst>
        </xdr:cNvPr>
        <xdr:cNvSpPr/>
      </xdr:nvSpPr>
      <xdr:spPr>
        <a:xfrm>
          <a:off x="5816600" y="7895823"/>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twoCellAnchor>
    <xdr:from>
      <xdr:col>7</xdr:col>
      <xdr:colOff>120650</xdr:colOff>
      <xdr:row>36</xdr:row>
      <xdr:rowOff>113898</xdr:rowOff>
    </xdr:from>
    <xdr:to>
      <xdr:col>7</xdr:col>
      <xdr:colOff>365124</xdr:colOff>
      <xdr:row>37</xdr:row>
      <xdr:rowOff>126998</xdr:rowOff>
    </xdr:to>
    <xdr:sp macro="" textlink="">
      <xdr:nvSpPr>
        <xdr:cNvPr id="43" name="楕円 42">
          <a:extLst>
            <a:ext uri="{FF2B5EF4-FFF2-40B4-BE49-F238E27FC236}">
              <a16:creationId xmlns:a16="http://schemas.microsoft.com/office/drawing/2014/main" id="{62FA36A3-E887-11B3-F0C5-4D2D8FE25534}"/>
            </a:ext>
          </a:extLst>
        </xdr:cNvPr>
        <xdr:cNvSpPr/>
      </xdr:nvSpPr>
      <xdr:spPr>
        <a:xfrm>
          <a:off x="7159625" y="8857848"/>
          <a:ext cx="244474" cy="2417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4</xdr:col>
      <xdr:colOff>647700</xdr:colOff>
      <xdr:row>29</xdr:row>
      <xdr:rowOff>19050</xdr:rowOff>
    </xdr:from>
    <xdr:to>
      <xdr:col>10</xdr:col>
      <xdr:colOff>523875</xdr:colOff>
      <xdr:row>38</xdr:row>
      <xdr:rowOff>206375</xdr:rowOff>
    </xdr:to>
    <xdr:sp macro="" textlink="">
      <xdr:nvSpPr>
        <xdr:cNvPr id="44" name="正方形/長方形 43">
          <a:extLst>
            <a:ext uri="{FF2B5EF4-FFF2-40B4-BE49-F238E27FC236}">
              <a16:creationId xmlns:a16="http://schemas.microsoft.com/office/drawing/2014/main" id="{A6CD4B3A-1A12-47FE-A8A3-C560BEC4345E}"/>
            </a:ext>
          </a:extLst>
        </xdr:cNvPr>
        <xdr:cNvSpPr/>
      </xdr:nvSpPr>
      <xdr:spPr>
        <a:xfrm>
          <a:off x="5715000" y="7162800"/>
          <a:ext cx="3819525" cy="22447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416897</xdr:colOff>
      <xdr:row>28</xdr:row>
      <xdr:rowOff>46520</xdr:rowOff>
    </xdr:from>
    <xdr:to>
      <xdr:col>9</xdr:col>
      <xdr:colOff>196987</xdr:colOff>
      <xdr:row>29</xdr:row>
      <xdr:rowOff>123265</xdr:rowOff>
    </xdr:to>
    <xdr:sp macro="" textlink="">
      <xdr:nvSpPr>
        <xdr:cNvPr id="45" name="正方形/長方形 44">
          <a:extLst>
            <a:ext uri="{FF2B5EF4-FFF2-40B4-BE49-F238E27FC236}">
              <a16:creationId xmlns:a16="http://schemas.microsoft.com/office/drawing/2014/main" id="{904315C0-A098-09AB-E0BE-09E369158169}"/>
            </a:ext>
          </a:extLst>
        </xdr:cNvPr>
        <xdr:cNvSpPr/>
      </xdr:nvSpPr>
      <xdr:spPr>
        <a:xfrm>
          <a:off x="6798647" y="6961670"/>
          <a:ext cx="1751765" cy="30534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物流施設の電力需要</a:t>
          </a:r>
        </a:p>
      </xdr:txBody>
    </xdr:sp>
    <xdr:clientData/>
  </xdr:twoCellAnchor>
  <xdr:twoCellAnchor>
    <xdr:from>
      <xdr:col>1</xdr:col>
      <xdr:colOff>454958</xdr:colOff>
      <xdr:row>24</xdr:row>
      <xdr:rowOff>188447</xdr:rowOff>
    </xdr:from>
    <xdr:to>
      <xdr:col>12</xdr:col>
      <xdr:colOff>403411</xdr:colOff>
      <xdr:row>47</xdr:row>
      <xdr:rowOff>152400</xdr:rowOff>
    </xdr:to>
    <xdr:sp macro="" textlink="">
      <xdr:nvSpPr>
        <xdr:cNvPr id="46" name="正方形/長方形 45">
          <a:extLst>
            <a:ext uri="{FF2B5EF4-FFF2-40B4-BE49-F238E27FC236}">
              <a16:creationId xmlns:a16="http://schemas.microsoft.com/office/drawing/2014/main" id="{0EEF220B-2F2D-4906-B5EA-81C31AFBBE60}"/>
            </a:ext>
          </a:extLst>
        </xdr:cNvPr>
        <xdr:cNvSpPr/>
      </xdr:nvSpPr>
      <xdr:spPr>
        <a:xfrm>
          <a:off x="1116105" y="6105153"/>
          <a:ext cx="9652747" cy="535398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543671</xdr:colOff>
      <xdr:row>24</xdr:row>
      <xdr:rowOff>20358</xdr:rowOff>
    </xdr:from>
    <xdr:to>
      <xdr:col>3</xdr:col>
      <xdr:colOff>57150</xdr:colOff>
      <xdr:row>25</xdr:row>
      <xdr:rowOff>209550</xdr:rowOff>
    </xdr:to>
    <xdr:sp macro="" textlink="">
      <xdr:nvSpPr>
        <xdr:cNvPr id="48" name="正方形/長方形 47">
          <a:extLst>
            <a:ext uri="{FF2B5EF4-FFF2-40B4-BE49-F238E27FC236}">
              <a16:creationId xmlns:a16="http://schemas.microsoft.com/office/drawing/2014/main" id="{68233607-C3D8-4D61-86FE-7BFA8B64B47F}"/>
            </a:ext>
          </a:extLst>
        </xdr:cNvPr>
        <xdr:cNvSpPr/>
      </xdr:nvSpPr>
      <xdr:spPr>
        <a:xfrm>
          <a:off x="1200896" y="7907058"/>
          <a:ext cx="2332879" cy="45589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1</xdr:col>
      <xdr:colOff>541431</xdr:colOff>
      <xdr:row>24</xdr:row>
      <xdr:rowOff>40528</xdr:rowOff>
    </xdr:from>
    <xdr:ext cx="2570069" cy="392800"/>
    <xdr:sp macro="" textlink="">
      <xdr:nvSpPr>
        <xdr:cNvPr id="49" name="テキスト ボックス 48">
          <a:extLst>
            <a:ext uri="{FF2B5EF4-FFF2-40B4-BE49-F238E27FC236}">
              <a16:creationId xmlns:a16="http://schemas.microsoft.com/office/drawing/2014/main" id="{4BF60FD8-6D71-4A8E-8709-A281F3DAEFCF}"/>
            </a:ext>
          </a:extLst>
        </xdr:cNvPr>
        <xdr:cNvSpPr txBox="1"/>
      </xdr:nvSpPr>
      <xdr:spPr>
        <a:xfrm>
          <a:off x="1198656" y="7927228"/>
          <a:ext cx="2570069"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b="1"/>
            <a:t>【</a:t>
          </a:r>
          <a:r>
            <a:rPr kumimoji="1" lang="ja-JP" altLang="en-US" sz="1400" b="1"/>
            <a:t>システム構成イメージ</a:t>
          </a:r>
          <a:r>
            <a:rPr kumimoji="1" lang="en-US" altLang="ja-JP" sz="1400" b="1"/>
            <a:t>】</a:t>
          </a:r>
        </a:p>
      </xdr:txBody>
    </xdr:sp>
    <xdr:clientData/>
  </xdr:oneCellAnchor>
  <xdr:twoCellAnchor>
    <xdr:from>
      <xdr:col>2</xdr:col>
      <xdr:colOff>1107523</xdr:colOff>
      <xdr:row>42</xdr:row>
      <xdr:rowOff>126598</xdr:rowOff>
    </xdr:from>
    <xdr:to>
      <xdr:col>2</xdr:col>
      <xdr:colOff>1351997</xdr:colOff>
      <xdr:row>43</xdr:row>
      <xdr:rowOff>133348</xdr:rowOff>
    </xdr:to>
    <xdr:sp macro="" textlink="">
      <xdr:nvSpPr>
        <xdr:cNvPr id="50" name="楕円 49">
          <a:extLst>
            <a:ext uri="{FF2B5EF4-FFF2-40B4-BE49-F238E27FC236}">
              <a16:creationId xmlns:a16="http://schemas.microsoft.com/office/drawing/2014/main" id="{AD432609-21BD-4B30-A409-6EF0CFE8E564}"/>
            </a:ext>
          </a:extLst>
        </xdr:cNvPr>
        <xdr:cNvSpPr/>
      </xdr:nvSpPr>
      <xdr:spPr>
        <a:xfrm>
          <a:off x="2421973" y="10013548"/>
          <a:ext cx="244474"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1711739</xdr:colOff>
      <xdr:row>42</xdr:row>
      <xdr:rowOff>126598</xdr:rowOff>
    </xdr:from>
    <xdr:to>
      <xdr:col>2</xdr:col>
      <xdr:colOff>1953038</xdr:colOff>
      <xdr:row>43</xdr:row>
      <xdr:rowOff>133348</xdr:rowOff>
    </xdr:to>
    <xdr:sp macro="" textlink="">
      <xdr:nvSpPr>
        <xdr:cNvPr id="51" name="楕円 50">
          <a:extLst>
            <a:ext uri="{FF2B5EF4-FFF2-40B4-BE49-F238E27FC236}">
              <a16:creationId xmlns:a16="http://schemas.microsoft.com/office/drawing/2014/main" id="{19AEF1AE-3287-478B-B290-96D92FA2E8EF}"/>
            </a:ext>
          </a:extLst>
        </xdr:cNvPr>
        <xdr:cNvSpPr/>
      </xdr:nvSpPr>
      <xdr:spPr>
        <a:xfrm>
          <a:off x="3026189" y="10013548"/>
          <a:ext cx="241299"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3</xdr:col>
      <xdr:colOff>76614</xdr:colOff>
      <xdr:row>42</xdr:row>
      <xdr:rowOff>123423</xdr:rowOff>
    </xdr:from>
    <xdr:to>
      <xdr:col>3</xdr:col>
      <xdr:colOff>314738</xdr:colOff>
      <xdr:row>43</xdr:row>
      <xdr:rowOff>123823</xdr:rowOff>
    </xdr:to>
    <xdr:sp macro="" textlink="">
      <xdr:nvSpPr>
        <xdr:cNvPr id="52" name="楕円 51">
          <a:extLst>
            <a:ext uri="{FF2B5EF4-FFF2-40B4-BE49-F238E27FC236}">
              <a16:creationId xmlns:a16="http://schemas.microsoft.com/office/drawing/2014/main" id="{561F0C2E-AAF1-4A61-85F7-129EF057A521}"/>
            </a:ext>
          </a:extLst>
        </xdr:cNvPr>
        <xdr:cNvSpPr/>
      </xdr:nvSpPr>
      <xdr:spPr>
        <a:xfrm>
          <a:off x="3553239" y="10010373"/>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3</xdr:col>
      <xdr:colOff>400050</xdr:colOff>
      <xdr:row>42</xdr:row>
      <xdr:rowOff>53975</xdr:rowOff>
    </xdr:from>
    <xdr:ext cx="364202" cy="392800"/>
    <xdr:sp macro="" textlink="">
      <xdr:nvSpPr>
        <xdr:cNvPr id="55" name="テキスト ボックス 54">
          <a:extLst>
            <a:ext uri="{FF2B5EF4-FFF2-40B4-BE49-F238E27FC236}">
              <a16:creationId xmlns:a16="http://schemas.microsoft.com/office/drawing/2014/main" id="{FAD8D968-3AC4-075D-9F67-D29982F20E4D}"/>
            </a:ext>
          </a:extLst>
        </xdr:cNvPr>
        <xdr:cNvSpPr txBox="1"/>
      </xdr:nvSpPr>
      <xdr:spPr>
        <a:xfrm>
          <a:off x="3876675" y="99409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711200</xdr:colOff>
      <xdr:row>42</xdr:row>
      <xdr:rowOff>76200</xdr:rowOff>
    </xdr:from>
    <xdr:ext cx="1432893" cy="343427"/>
    <xdr:sp macro="" textlink="">
      <xdr:nvSpPr>
        <xdr:cNvPr id="56" name="テキスト ボックス 55">
          <a:extLst>
            <a:ext uri="{FF2B5EF4-FFF2-40B4-BE49-F238E27FC236}">
              <a16:creationId xmlns:a16="http://schemas.microsoft.com/office/drawing/2014/main" id="{3918BA24-D66F-6FFB-70E6-D6AF910D27C3}"/>
            </a:ext>
          </a:extLst>
        </xdr:cNvPr>
        <xdr:cNvSpPr txBox="1"/>
      </xdr:nvSpPr>
      <xdr:spPr>
        <a:xfrm>
          <a:off x="4187825" y="9963150"/>
          <a:ext cx="1432893" cy="3434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自家発自家消費量</a:t>
          </a:r>
          <a:r>
            <a:rPr kumimoji="1" lang="en-US" altLang="ja-JP" sz="1400" baseline="30000"/>
            <a:t>※</a:t>
          </a:r>
          <a:endParaRPr kumimoji="1" lang="ja-JP" altLang="en-US" sz="1100" baseline="30000"/>
        </a:p>
      </xdr:txBody>
    </xdr:sp>
    <xdr:clientData/>
  </xdr:oneCellAnchor>
  <xdr:oneCellAnchor>
    <xdr:from>
      <xdr:col>2</xdr:col>
      <xdr:colOff>2092325</xdr:colOff>
      <xdr:row>31</xdr:row>
      <xdr:rowOff>56777</xdr:rowOff>
    </xdr:from>
    <xdr:ext cx="455638" cy="311496"/>
    <xdr:sp macro="" textlink="">
      <xdr:nvSpPr>
        <xdr:cNvPr id="57" name="テキスト ボックス 56">
          <a:extLst>
            <a:ext uri="{FF2B5EF4-FFF2-40B4-BE49-F238E27FC236}">
              <a16:creationId xmlns:a16="http://schemas.microsoft.com/office/drawing/2014/main" id="{B3C00A28-8631-A204-23AB-884B75375DE5}"/>
            </a:ext>
          </a:extLst>
        </xdr:cNvPr>
        <xdr:cNvSpPr txBox="1"/>
      </xdr:nvSpPr>
      <xdr:spPr>
        <a:xfrm>
          <a:off x="3414619" y="7542306"/>
          <a:ext cx="455638"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PCS</a:t>
          </a:r>
          <a:endParaRPr kumimoji="1" lang="ja-JP" altLang="en-US" sz="1400"/>
        </a:p>
      </xdr:txBody>
    </xdr:sp>
    <xdr:clientData/>
  </xdr:oneCellAnchor>
  <xdr:oneCellAnchor>
    <xdr:from>
      <xdr:col>2</xdr:col>
      <xdr:colOff>558800</xdr:colOff>
      <xdr:row>31</xdr:row>
      <xdr:rowOff>56777</xdr:rowOff>
    </xdr:from>
    <xdr:ext cx="379271" cy="311496"/>
    <xdr:sp macro="" textlink="">
      <xdr:nvSpPr>
        <xdr:cNvPr id="58" name="テキスト ボックス 57">
          <a:extLst>
            <a:ext uri="{FF2B5EF4-FFF2-40B4-BE49-F238E27FC236}">
              <a16:creationId xmlns:a16="http://schemas.microsoft.com/office/drawing/2014/main" id="{2F03D953-598C-FE41-70A6-A5495A2071AF}"/>
            </a:ext>
          </a:extLst>
        </xdr:cNvPr>
        <xdr:cNvSpPr txBox="1"/>
      </xdr:nvSpPr>
      <xdr:spPr>
        <a:xfrm>
          <a:off x="1881094" y="7542306"/>
          <a:ext cx="37927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PV</a:t>
          </a:r>
          <a:endParaRPr kumimoji="1" lang="ja-JP" altLang="en-US" sz="1400"/>
        </a:p>
      </xdr:txBody>
    </xdr:sp>
    <xdr:clientData/>
  </xdr:oneCellAnchor>
  <xdr:oneCellAnchor>
    <xdr:from>
      <xdr:col>5</xdr:col>
      <xdr:colOff>654050</xdr:colOff>
      <xdr:row>32</xdr:row>
      <xdr:rowOff>196850</xdr:rowOff>
    </xdr:from>
    <xdr:ext cx="1031051" cy="328423"/>
    <xdr:sp macro="" textlink="">
      <xdr:nvSpPr>
        <xdr:cNvPr id="60" name="テキスト ボックス 59">
          <a:extLst>
            <a:ext uri="{FF2B5EF4-FFF2-40B4-BE49-F238E27FC236}">
              <a16:creationId xmlns:a16="http://schemas.microsoft.com/office/drawing/2014/main" id="{B0F66489-EB72-4CE5-9151-97F6196A7632}"/>
            </a:ext>
          </a:extLst>
        </xdr:cNvPr>
        <xdr:cNvSpPr txBox="1"/>
      </xdr:nvSpPr>
      <xdr:spPr>
        <a:xfrm>
          <a:off x="6378575" y="8026400"/>
          <a:ext cx="1031051"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充電スタンド</a:t>
          </a:r>
        </a:p>
      </xdr:txBody>
    </xdr:sp>
    <xdr:clientData/>
  </xdr:oneCellAnchor>
  <xdr:oneCellAnchor>
    <xdr:from>
      <xdr:col>8</xdr:col>
      <xdr:colOff>238125</xdr:colOff>
      <xdr:row>32</xdr:row>
      <xdr:rowOff>200025</xdr:rowOff>
    </xdr:from>
    <xdr:ext cx="1321003" cy="328423"/>
    <xdr:sp macro="" textlink="">
      <xdr:nvSpPr>
        <xdr:cNvPr id="61" name="テキスト ボックス 60">
          <a:extLst>
            <a:ext uri="{FF2B5EF4-FFF2-40B4-BE49-F238E27FC236}">
              <a16:creationId xmlns:a16="http://schemas.microsoft.com/office/drawing/2014/main" id="{237E9584-52CA-4A7D-D2F3-11B6473EBC2F}"/>
            </a:ext>
          </a:extLst>
        </xdr:cNvPr>
        <xdr:cNvSpPr txBox="1"/>
      </xdr:nvSpPr>
      <xdr:spPr>
        <a:xfrm>
          <a:off x="7934325" y="8029575"/>
          <a:ext cx="132100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物流業務用</a:t>
          </a:r>
          <a:r>
            <a:rPr kumimoji="1" lang="en-US" altLang="ja-JP" sz="1100"/>
            <a:t>EV</a:t>
          </a:r>
          <a:r>
            <a:rPr kumimoji="1" lang="ja-JP" altLang="en-US" sz="1100"/>
            <a:t>車両</a:t>
          </a:r>
        </a:p>
      </xdr:txBody>
    </xdr:sp>
    <xdr:clientData/>
  </xdr:oneCellAnchor>
  <xdr:twoCellAnchor>
    <xdr:from>
      <xdr:col>2</xdr:col>
      <xdr:colOff>1044575</xdr:colOff>
      <xdr:row>40</xdr:row>
      <xdr:rowOff>136123</xdr:rowOff>
    </xdr:from>
    <xdr:to>
      <xdr:col>2</xdr:col>
      <xdr:colOff>1285874</xdr:colOff>
      <xdr:row>41</xdr:row>
      <xdr:rowOff>142873</xdr:rowOff>
    </xdr:to>
    <xdr:sp macro="" textlink="">
      <xdr:nvSpPr>
        <xdr:cNvPr id="62" name="楕円 61">
          <a:extLst>
            <a:ext uri="{FF2B5EF4-FFF2-40B4-BE49-F238E27FC236}">
              <a16:creationId xmlns:a16="http://schemas.microsoft.com/office/drawing/2014/main" id="{F061BD0E-4BBD-E208-BBA9-96289311E02B}"/>
            </a:ext>
          </a:extLst>
        </xdr:cNvPr>
        <xdr:cNvSpPr/>
      </xdr:nvSpPr>
      <xdr:spPr>
        <a:xfrm>
          <a:off x="2359025" y="9565873"/>
          <a:ext cx="241299"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2</xdr:col>
      <xdr:colOff>1571625</xdr:colOff>
      <xdr:row>40</xdr:row>
      <xdr:rowOff>132948</xdr:rowOff>
    </xdr:from>
    <xdr:to>
      <xdr:col>2</xdr:col>
      <xdr:colOff>1812924</xdr:colOff>
      <xdr:row>41</xdr:row>
      <xdr:rowOff>133348</xdr:rowOff>
    </xdr:to>
    <xdr:sp macro="" textlink="">
      <xdr:nvSpPr>
        <xdr:cNvPr id="63" name="楕円 62">
          <a:extLst>
            <a:ext uri="{FF2B5EF4-FFF2-40B4-BE49-F238E27FC236}">
              <a16:creationId xmlns:a16="http://schemas.microsoft.com/office/drawing/2014/main" id="{9C8D2552-4E39-4872-8880-AB02136EE338}"/>
            </a:ext>
          </a:extLst>
        </xdr:cNvPr>
        <xdr:cNvSpPr/>
      </xdr:nvSpPr>
      <xdr:spPr>
        <a:xfrm>
          <a:off x="2886075" y="9562698"/>
          <a:ext cx="241299"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2</xdr:col>
      <xdr:colOff>1247775</xdr:colOff>
      <xdr:row>40</xdr:row>
      <xdr:rowOff>66675</xdr:rowOff>
    </xdr:from>
    <xdr:ext cx="364202" cy="392800"/>
    <xdr:sp macro="" textlink="">
      <xdr:nvSpPr>
        <xdr:cNvPr id="64" name="テキスト ボックス 63">
          <a:extLst>
            <a:ext uri="{FF2B5EF4-FFF2-40B4-BE49-F238E27FC236}">
              <a16:creationId xmlns:a16="http://schemas.microsoft.com/office/drawing/2014/main" id="{C5536739-831C-BB5B-ABD8-58DA7EDA7FB2}"/>
            </a:ext>
          </a:extLst>
        </xdr:cNvPr>
        <xdr:cNvSpPr txBox="1"/>
      </xdr:nvSpPr>
      <xdr:spPr>
        <a:xfrm>
          <a:off x="2562225" y="94964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1825625</xdr:colOff>
      <xdr:row>40</xdr:row>
      <xdr:rowOff>63500</xdr:rowOff>
    </xdr:from>
    <xdr:ext cx="364202" cy="392800"/>
    <xdr:sp macro="" textlink="">
      <xdr:nvSpPr>
        <xdr:cNvPr id="65" name="テキスト ボックス 64">
          <a:extLst>
            <a:ext uri="{FF2B5EF4-FFF2-40B4-BE49-F238E27FC236}">
              <a16:creationId xmlns:a16="http://schemas.microsoft.com/office/drawing/2014/main" id="{A2F1DB22-B8F1-076F-AC67-BB3B3040185C}"/>
            </a:ext>
          </a:extLst>
        </xdr:cNvPr>
        <xdr:cNvSpPr txBox="1"/>
      </xdr:nvSpPr>
      <xdr:spPr>
        <a:xfrm>
          <a:off x="3140075" y="949325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2143125</xdr:colOff>
      <xdr:row>40</xdr:row>
      <xdr:rowOff>95250</xdr:rowOff>
    </xdr:from>
    <xdr:ext cx="1454244" cy="328423"/>
    <xdr:sp macro="" textlink="">
      <xdr:nvSpPr>
        <xdr:cNvPr id="66" name="テキスト ボックス 65">
          <a:extLst>
            <a:ext uri="{FF2B5EF4-FFF2-40B4-BE49-F238E27FC236}">
              <a16:creationId xmlns:a16="http://schemas.microsoft.com/office/drawing/2014/main" id="{532632CB-8739-9AE7-27F7-B1F007926CD4}"/>
            </a:ext>
          </a:extLst>
        </xdr:cNvPr>
        <xdr:cNvSpPr txBox="1"/>
      </xdr:nvSpPr>
      <xdr:spPr>
        <a:xfrm>
          <a:off x="3457575" y="9525000"/>
          <a:ext cx="145424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物流施設の電力需要</a:t>
          </a:r>
        </a:p>
      </xdr:txBody>
    </xdr:sp>
    <xdr:clientData/>
  </xdr:oneCellAnchor>
  <xdr:twoCellAnchor>
    <xdr:from>
      <xdr:col>3</xdr:col>
      <xdr:colOff>92075</xdr:colOff>
      <xdr:row>44</xdr:row>
      <xdr:rowOff>85323</xdr:rowOff>
    </xdr:from>
    <xdr:to>
      <xdr:col>3</xdr:col>
      <xdr:colOff>336549</xdr:colOff>
      <xdr:row>45</xdr:row>
      <xdr:rowOff>98423</xdr:rowOff>
    </xdr:to>
    <xdr:sp macro="" textlink="">
      <xdr:nvSpPr>
        <xdr:cNvPr id="73" name="楕円 72">
          <a:extLst>
            <a:ext uri="{FF2B5EF4-FFF2-40B4-BE49-F238E27FC236}">
              <a16:creationId xmlns:a16="http://schemas.microsoft.com/office/drawing/2014/main" id="{F5BD6029-DE70-E47F-9BC0-2ECAC64E5260}"/>
            </a:ext>
          </a:extLst>
        </xdr:cNvPr>
        <xdr:cNvSpPr/>
      </xdr:nvSpPr>
      <xdr:spPr>
        <a:xfrm>
          <a:off x="3568700" y="10429473"/>
          <a:ext cx="244474" cy="2417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oneCellAnchor>
    <xdr:from>
      <xdr:col>3</xdr:col>
      <xdr:colOff>349250</xdr:colOff>
      <xdr:row>44</xdr:row>
      <xdr:rowOff>28575</xdr:rowOff>
    </xdr:from>
    <xdr:ext cx="364202" cy="392800"/>
    <xdr:sp macro="" textlink="">
      <xdr:nvSpPr>
        <xdr:cNvPr id="75" name="テキスト ボックス 74">
          <a:extLst>
            <a:ext uri="{FF2B5EF4-FFF2-40B4-BE49-F238E27FC236}">
              <a16:creationId xmlns:a16="http://schemas.microsoft.com/office/drawing/2014/main" id="{09E7BC80-021F-7738-6563-75964A8EF4C6}"/>
            </a:ext>
          </a:extLst>
        </xdr:cNvPr>
        <xdr:cNvSpPr txBox="1"/>
      </xdr:nvSpPr>
      <xdr:spPr>
        <a:xfrm>
          <a:off x="3825875" y="103727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733425</xdr:colOff>
      <xdr:row>44</xdr:row>
      <xdr:rowOff>75798</xdr:rowOff>
    </xdr:from>
    <xdr:to>
      <xdr:col>3</xdr:col>
      <xdr:colOff>971549</xdr:colOff>
      <xdr:row>45</xdr:row>
      <xdr:rowOff>85723</xdr:rowOff>
    </xdr:to>
    <xdr:sp macro="" textlink="">
      <xdr:nvSpPr>
        <xdr:cNvPr id="76" name="楕円 75">
          <a:extLst>
            <a:ext uri="{FF2B5EF4-FFF2-40B4-BE49-F238E27FC236}">
              <a16:creationId xmlns:a16="http://schemas.microsoft.com/office/drawing/2014/main" id="{0F6539DA-06C3-A7E0-AB50-DA7663ECDCA1}"/>
            </a:ext>
          </a:extLst>
        </xdr:cNvPr>
        <xdr:cNvSpPr/>
      </xdr:nvSpPr>
      <xdr:spPr>
        <a:xfrm>
          <a:off x="4210050" y="10419948"/>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3</xdr:col>
      <xdr:colOff>1276350</xdr:colOff>
      <xdr:row>44</xdr:row>
      <xdr:rowOff>78973</xdr:rowOff>
    </xdr:from>
    <xdr:to>
      <xdr:col>3</xdr:col>
      <xdr:colOff>1514474</xdr:colOff>
      <xdr:row>45</xdr:row>
      <xdr:rowOff>79373</xdr:rowOff>
    </xdr:to>
    <xdr:sp macro="" textlink="">
      <xdr:nvSpPr>
        <xdr:cNvPr id="77" name="楕円 76">
          <a:extLst>
            <a:ext uri="{FF2B5EF4-FFF2-40B4-BE49-F238E27FC236}">
              <a16:creationId xmlns:a16="http://schemas.microsoft.com/office/drawing/2014/main" id="{5351715D-C379-64FC-CD32-F415D909F7D4}"/>
            </a:ext>
          </a:extLst>
        </xdr:cNvPr>
        <xdr:cNvSpPr/>
      </xdr:nvSpPr>
      <xdr:spPr>
        <a:xfrm>
          <a:off x="4752975" y="10651723"/>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3</xdr:col>
      <xdr:colOff>930275</xdr:colOff>
      <xdr:row>44</xdr:row>
      <xdr:rowOff>6350</xdr:rowOff>
    </xdr:from>
    <xdr:ext cx="364202" cy="392800"/>
    <xdr:sp macro="" textlink="">
      <xdr:nvSpPr>
        <xdr:cNvPr id="78" name="テキスト ボックス 77">
          <a:extLst>
            <a:ext uri="{FF2B5EF4-FFF2-40B4-BE49-F238E27FC236}">
              <a16:creationId xmlns:a16="http://schemas.microsoft.com/office/drawing/2014/main" id="{E2C63CBA-1C93-0527-2FA1-17A36FC93483}"/>
            </a:ext>
          </a:extLst>
        </xdr:cNvPr>
        <xdr:cNvSpPr txBox="1"/>
      </xdr:nvSpPr>
      <xdr:spPr>
        <a:xfrm>
          <a:off x="4406900" y="105791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616088</xdr:colOff>
      <xdr:row>33</xdr:row>
      <xdr:rowOff>101600</xdr:rowOff>
    </xdr:from>
    <xdr:to>
      <xdr:col>4</xdr:col>
      <xdr:colOff>123825</xdr:colOff>
      <xdr:row>38</xdr:row>
      <xdr:rowOff>57150</xdr:rowOff>
    </xdr:to>
    <xdr:sp macro="" textlink="">
      <xdr:nvSpPr>
        <xdr:cNvPr id="4" name="正方形/長方形 3">
          <a:extLst>
            <a:ext uri="{FF2B5EF4-FFF2-40B4-BE49-F238E27FC236}">
              <a16:creationId xmlns:a16="http://schemas.microsoft.com/office/drawing/2014/main" id="{76E6BDB9-6FB2-15A8-894C-32E20470F84A}"/>
            </a:ext>
          </a:extLst>
        </xdr:cNvPr>
        <xdr:cNvSpPr/>
      </xdr:nvSpPr>
      <xdr:spPr>
        <a:xfrm>
          <a:off x="4092713" y="8159750"/>
          <a:ext cx="1098412" cy="1098550"/>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793288</xdr:colOff>
      <xdr:row>33</xdr:row>
      <xdr:rowOff>94560</xdr:rowOff>
    </xdr:from>
    <xdr:ext cx="748923" cy="328423"/>
    <xdr:sp macro="" textlink="">
      <xdr:nvSpPr>
        <xdr:cNvPr id="6" name="テキスト ボックス 5">
          <a:extLst>
            <a:ext uri="{FF2B5EF4-FFF2-40B4-BE49-F238E27FC236}">
              <a16:creationId xmlns:a16="http://schemas.microsoft.com/office/drawing/2014/main" id="{3E1C0B1F-1465-0F79-77CE-52072CB517E5}"/>
            </a:ext>
          </a:extLst>
        </xdr:cNvPr>
        <xdr:cNvSpPr txBox="1"/>
      </xdr:nvSpPr>
      <xdr:spPr>
        <a:xfrm>
          <a:off x="4263701" y="8244647"/>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b="1">
              <a:solidFill>
                <a:schemeClr val="accent2"/>
              </a:solidFill>
            </a:rPr>
            <a:t>受電設備</a:t>
          </a:r>
        </a:p>
      </xdr:txBody>
    </xdr:sp>
    <xdr:clientData/>
  </xdr:oneCellAnchor>
  <xdr:twoCellAnchor editAs="oneCell">
    <xdr:from>
      <xdr:col>3</xdr:col>
      <xdr:colOff>753717</xdr:colOff>
      <xdr:row>35</xdr:row>
      <xdr:rowOff>16566</xdr:rowOff>
    </xdr:from>
    <xdr:to>
      <xdr:col>3</xdr:col>
      <xdr:colOff>1580737</xdr:colOff>
      <xdr:row>37</xdr:row>
      <xdr:rowOff>87404</xdr:rowOff>
    </xdr:to>
    <xdr:pic>
      <xdr:nvPicPr>
        <xdr:cNvPr id="9" name="図 8">
          <a:extLst>
            <a:ext uri="{FF2B5EF4-FFF2-40B4-BE49-F238E27FC236}">
              <a16:creationId xmlns:a16="http://schemas.microsoft.com/office/drawing/2014/main" id="{B3AE8B79-ED4A-20A1-F737-A319D8C6E7F3}"/>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224130" y="8630479"/>
          <a:ext cx="828262" cy="537839"/>
        </a:xfrm>
        <a:prstGeom prst="rect">
          <a:avLst/>
        </a:prstGeom>
      </xdr:spPr>
    </xdr:pic>
    <xdr:clientData/>
  </xdr:twoCellAnchor>
  <xdr:twoCellAnchor>
    <xdr:from>
      <xdr:col>2</xdr:col>
      <xdr:colOff>2082362</xdr:colOff>
      <xdr:row>35</xdr:row>
      <xdr:rowOff>0</xdr:rowOff>
    </xdr:from>
    <xdr:to>
      <xdr:col>3</xdr:col>
      <xdr:colOff>582958</xdr:colOff>
      <xdr:row>35</xdr:row>
      <xdr:rowOff>0</xdr:rowOff>
    </xdr:to>
    <xdr:cxnSp macro="">
      <xdr:nvCxnSpPr>
        <xdr:cNvPr id="28" name="直線矢印コネクタ 27">
          <a:extLst>
            <a:ext uri="{FF2B5EF4-FFF2-40B4-BE49-F238E27FC236}">
              <a16:creationId xmlns:a16="http://schemas.microsoft.com/office/drawing/2014/main" id="{027B7EF7-3A45-4CD2-BD62-44B04BACE33B}"/>
            </a:ext>
          </a:extLst>
        </xdr:cNvPr>
        <xdr:cNvCxnSpPr/>
      </xdr:nvCxnSpPr>
      <xdr:spPr>
        <a:xfrm flipH="1">
          <a:off x="3396155" y="8546224"/>
          <a:ext cx="661786"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2079187</xdr:colOff>
      <xdr:row>36</xdr:row>
      <xdr:rowOff>200464</xdr:rowOff>
    </xdr:from>
    <xdr:to>
      <xdr:col>3</xdr:col>
      <xdr:colOff>1068204</xdr:colOff>
      <xdr:row>38</xdr:row>
      <xdr:rowOff>211955</xdr:rowOff>
    </xdr:to>
    <xdr:cxnSp macro="">
      <xdr:nvCxnSpPr>
        <xdr:cNvPr id="32" name="コネクタ: カギ線 31">
          <a:extLst>
            <a:ext uri="{FF2B5EF4-FFF2-40B4-BE49-F238E27FC236}">
              <a16:creationId xmlns:a16="http://schemas.microsoft.com/office/drawing/2014/main" id="{6E879F3C-2A09-160D-5BA6-15C4F7898064}"/>
            </a:ext>
          </a:extLst>
        </xdr:cNvPr>
        <xdr:cNvCxnSpPr/>
      </xdr:nvCxnSpPr>
      <xdr:spPr>
        <a:xfrm>
          <a:off x="3392276" y="8926044"/>
          <a:ext cx="1152553" cy="467331"/>
        </a:xfrm>
        <a:prstGeom prst="bentConnector3">
          <a:avLst>
            <a:gd name="adj1" fmla="val 50000"/>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1057275</xdr:colOff>
      <xdr:row>36</xdr:row>
      <xdr:rowOff>220455</xdr:rowOff>
    </xdr:from>
    <xdr:to>
      <xdr:col>6</xdr:col>
      <xdr:colOff>97596</xdr:colOff>
      <xdr:row>38</xdr:row>
      <xdr:rowOff>219075</xdr:rowOff>
    </xdr:to>
    <xdr:cxnSp macro="">
      <xdr:nvCxnSpPr>
        <xdr:cNvPr id="35" name="コネクタ: カギ線 34">
          <a:extLst>
            <a:ext uri="{FF2B5EF4-FFF2-40B4-BE49-F238E27FC236}">
              <a16:creationId xmlns:a16="http://schemas.microsoft.com/office/drawing/2014/main" id="{37BF2673-C270-4C08-8A37-45FDE808824B}"/>
            </a:ext>
          </a:extLst>
        </xdr:cNvPr>
        <xdr:cNvCxnSpPr/>
      </xdr:nvCxnSpPr>
      <xdr:spPr>
        <a:xfrm rot="10800000" flipV="1">
          <a:off x="4533900" y="8964405"/>
          <a:ext cx="1945446" cy="455820"/>
        </a:xfrm>
        <a:prstGeom prst="bentConnector3">
          <a:avLst>
            <a:gd name="adj1" fmla="val 50000"/>
          </a:avLst>
        </a:prstGeom>
        <a:ln w="38100">
          <a:solidFill>
            <a:schemeClr val="tx1"/>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238125</xdr:colOff>
      <xdr:row>36</xdr:row>
      <xdr:rowOff>113898</xdr:rowOff>
    </xdr:from>
    <xdr:to>
      <xdr:col>5</xdr:col>
      <xdr:colOff>476249</xdr:colOff>
      <xdr:row>37</xdr:row>
      <xdr:rowOff>123823</xdr:rowOff>
    </xdr:to>
    <xdr:sp macro="" textlink="">
      <xdr:nvSpPr>
        <xdr:cNvPr id="41" name="楕円 40">
          <a:extLst>
            <a:ext uri="{FF2B5EF4-FFF2-40B4-BE49-F238E27FC236}">
              <a16:creationId xmlns:a16="http://schemas.microsoft.com/office/drawing/2014/main" id="{8632D87E-EED3-6CA3-A9E2-3581EC92C711}"/>
            </a:ext>
          </a:extLst>
        </xdr:cNvPr>
        <xdr:cNvSpPr/>
      </xdr:nvSpPr>
      <xdr:spPr>
        <a:xfrm>
          <a:off x="5962650" y="8857848"/>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8</xdr:col>
      <xdr:colOff>513797</xdr:colOff>
      <xdr:row>28</xdr:row>
      <xdr:rowOff>78144</xdr:rowOff>
    </xdr:from>
    <xdr:to>
      <xdr:col>9</xdr:col>
      <xdr:colOff>94696</xdr:colOff>
      <xdr:row>29</xdr:row>
      <xdr:rowOff>78544</xdr:rowOff>
    </xdr:to>
    <xdr:sp macro="" textlink="">
      <xdr:nvSpPr>
        <xdr:cNvPr id="100" name="楕円 99">
          <a:extLst>
            <a:ext uri="{FF2B5EF4-FFF2-40B4-BE49-F238E27FC236}">
              <a16:creationId xmlns:a16="http://schemas.microsoft.com/office/drawing/2014/main" id="{E930D6CF-4417-424B-ABF1-2157E5CCB661}"/>
            </a:ext>
          </a:extLst>
        </xdr:cNvPr>
        <xdr:cNvSpPr/>
      </xdr:nvSpPr>
      <xdr:spPr>
        <a:xfrm>
          <a:off x="8209997" y="6993294"/>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twoCellAnchor>
    <xdr:from>
      <xdr:col>2</xdr:col>
      <xdr:colOff>539750</xdr:colOff>
      <xdr:row>40</xdr:row>
      <xdr:rowOff>134881</xdr:rowOff>
    </xdr:from>
    <xdr:to>
      <xdr:col>2</xdr:col>
      <xdr:colOff>781049</xdr:colOff>
      <xdr:row>41</xdr:row>
      <xdr:rowOff>144806</xdr:rowOff>
    </xdr:to>
    <xdr:sp macro="" textlink="">
      <xdr:nvSpPr>
        <xdr:cNvPr id="101" name="楕円 100">
          <a:extLst>
            <a:ext uri="{FF2B5EF4-FFF2-40B4-BE49-F238E27FC236}">
              <a16:creationId xmlns:a16="http://schemas.microsoft.com/office/drawing/2014/main" id="{BC67BB8C-351B-D9C5-48B0-CC6FB0350725}"/>
            </a:ext>
          </a:extLst>
        </xdr:cNvPr>
        <xdr:cNvSpPr/>
      </xdr:nvSpPr>
      <xdr:spPr>
        <a:xfrm>
          <a:off x="1854200" y="9564631"/>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oneCellAnchor>
    <xdr:from>
      <xdr:col>2</xdr:col>
      <xdr:colOff>735496</xdr:colOff>
      <xdr:row>40</xdr:row>
      <xdr:rowOff>63500</xdr:rowOff>
    </xdr:from>
    <xdr:ext cx="364202" cy="392800"/>
    <xdr:sp macro="" textlink="">
      <xdr:nvSpPr>
        <xdr:cNvPr id="102" name="テキスト ボックス 101">
          <a:extLst>
            <a:ext uri="{FF2B5EF4-FFF2-40B4-BE49-F238E27FC236}">
              <a16:creationId xmlns:a16="http://schemas.microsoft.com/office/drawing/2014/main" id="{F66CA156-472E-6852-B2C2-B447B473AADC}"/>
            </a:ext>
          </a:extLst>
        </xdr:cNvPr>
        <xdr:cNvSpPr txBox="1"/>
      </xdr:nvSpPr>
      <xdr:spPr>
        <a:xfrm>
          <a:off x="2049946" y="949325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1911764</xdr:colOff>
      <xdr:row>42</xdr:row>
      <xdr:rowOff>73854</xdr:rowOff>
    </xdr:from>
    <xdr:ext cx="364202" cy="392800"/>
    <xdr:sp macro="" textlink="">
      <xdr:nvSpPr>
        <xdr:cNvPr id="103" name="テキスト ボックス 102">
          <a:extLst>
            <a:ext uri="{FF2B5EF4-FFF2-40B4-BE49-F238E27FC236}">
              <a16:creationId xmlns:a16="http://schemas.microsoft.com/office/drawing/2014/main" id="{B4961FD0-C714-11F2-0E1B-B508C98AC564}"/>
            </a:ext>
          </a:extLst>
        </xdr:cNvPr>
        <xdr:cNvSpPr txBox="1"/>
      </xdr:nvSpPr>
      <xdr:spPr>
        <a:xfrm>
          <a:off x="3226214" y="996080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1398825</xdr:colOff>
      <xdr:row>42</xdr:row>
      <xdr:rowOff>40438</xdr:rowOff>
    </xdr:from>
    <xdr:ext cx="301915" cy="435697"/>
    <xdr:sp macro="" textlink="">
      <xdr:nvSpPr>
        <xdr:cNvPr id="104" name="テキスト ボックス 103">
          <a:extLst>
            <a:ext uri="{FF2B5EF4-FFF2-40B4-BE49-F238E27FC236}">
              <a16:creationId xmlns:a16="http://schemas.microsoft.com/office/drawing/2014/main" id="{BD7FA98E-5052-C14B-4272-C709D2875553}"/>
            </a:ext>
          </a:extLst>
        </xdr:cNvPr>
        <xdr:cNvSpPr txBox="1"/>
      </xdr:nvSpPr>
      <xdr:spPr>
        <a:xfrm>
          <a:off x="2713275" y="9927388"/>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3</xdr:col>
      <xdr:colOff>246822</xdr:colOff>
      <xdr:row>42</xdr:row>
      <xdr:rowOff>47765</xdr:rowOff>
    </xdr:from>
    <xdr:ext cx="301915" cy="435697"/>
    <xdr:sp macro="" textlink="">
      <xdr:nvSpPr>
        <xdr:cNvPr id="105" name="テキスト ボックス 104">
          <a:extLst>
            <a:ext uri="{FF2B5EF4-FFF2-40B4-BE49-F238E27FC236}">
              <a16:creationId xmlns:a16="http://schemas.microsoft.com/office/drawing/2014/main" id="{DBF96DE6-C56A-F1AF-CDBB-47191F40AC62}"/>
            </a:ext>
          </a:extLst>
        </xdr:cNvPr>
        <xdr:cNvSpPr txBox="1"/>
      </xdr:nvSpPr>
      <xdr:spPr>
        <a:xfrm>
          <a:off x="3723447" y="9934715"/>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1296058</xdr:colOff>
      <xdr:row>42</xdr:row>
      <xdr:rowOff>77029</xdr:rowOff>
    </xdr:from>
    <xdr:ext cx="240642" cy="392800"/>
    <xdr:sp macro="" textlink="">
      <xdr:nvSpPr>
        <xdr:cNvPr id="106" name="テキスト ボックス 105">
          <a:extLst>
            <a:ext uri="{FF2B5EF4-FFF2-40B4-BE49-F238E27FC236}">
              <a16:creationId xmlns:a16="http://schemas.microsoft.com/office/drawing/2014/main" id="{0A952B52-1DA0-9A07-2B93-0F5EAD5FE704}"/>
            </a:ext>
          </a:extLst>
        </xdr:cNvPr>
        <xdr:cNvSpPr txBox="1"/>
      </xdr:nvSpPr>
      <xdr:spPr>
        <a:xfrm>
          <a:off x="2610508" y="996397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409575</xdr:colOff>
      <xdr:row>45</xdr:row>
      <xdr:rowOff>177800</xdr:rowOff>
    </xdr:from>
    <xdr:ext cx="4134465" cy="328423"/>
    <xdr:sp macro="" textlink="">
      <xdr:nvSpPr>
        <xdr:cNvPr id="107" name="テキスト ボックス 106">
          <a:extLst>
            <a:ext uri="{FF2B5EF4-FFF2-40B4-BE49-F238E27FC236}">
              <a16:creationId xmlns:a16="http://schemas.microsoft.com/office/drawing/2014/main" id="{51305DC8-ECE1-B7D8-9332-6199F7AB4F13}"/>
            </a:ext>
          </a:extLst>
        </xdr:cNvPr>
        <xdr:cNvSpPr txBox="1"/>
      </xdr:nvSpPr>
      <xdr:spPr>
        <a:xfrm>
          <a:off x="1724025" y="10750550"/>
          <a:ext cx="413446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r>
            <a:rPr kumimoji="1" lang="ja-JP" altLang="en-US" sz="1100"/>
            <a:t>蓄電池に太陽光発電量のみを蓄電し、逆潮流を行わない場合</a:t>
          </a:r>
        </a:p>
      </xdr:txBody>
    </xdr:sp>
    <xdr:clientData/>
  </xdr:oneCellAnchor>
  <xdr:twoCellAnchor>
    <xdr:from>
      <xdr:col>2</xdr:col>
      <xdr:colOff>536023</xdr:colOff>
      <xdr:row>44</xdr:row>
      <xdr:rowOff>78973</xdr:rowOff>
    </xdr:from>
    <xdr:to>
      <xdr:col>2</xdr:col>
      <xdr:colOff>780497</xdr:colOff>
      <xdr:row>45</xdr:row>
      <xdr:rowOff>88898</xdr:rowOff>
    </xdr:to>
    <xdr:sp macro="" textlink="">
      <xdr:nvSpPr>
        <xdr:cNvPr id="108" name="楕円 107">
          <a:extLst>
            <a:ext uri="{FF2B5EF4-FFF2-40B4-BE49-F238E27FC236}">
              <a16:creationId xmlns:a16="http://schemas.microsoft.com/office/drawing/2014/main" id="{CE6F6DB6-E9CE-0CB7-A2E8-242E23290480}"/>
            </a:ext>
          </a:extLst>
        </xdr:cNvPr>
        <xdr:cNvSpPr/>
      </xdr:nvSpPr>
      <xdr:spPr>
        <a:xfrm>
          <a:off x="1850473" y="10423123"/>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1140239</xdr:colOff>
      <xdr:row>44</xdr:row>
      <xdr:rowOff>78973</xdr:rowOff>
    </xdr:from>
    <xdr:to>
      <xdr:col>2</xdr:col>
      <xdr:colOff>1378363</xdr:colOff>
      <xdr:row>45</xdr:row>
      <xdr:rowOff>88898</xdr:rowOff>
    </xdr:to>
    <xdr:sp macro="" textlink="">
      <xdr:nvSpPr>
        <xdr:cNvPr id="109" name="楕円 108">
          <a:extLst>
            <a:ext uri="{FF2B5EF4-FFF2-40B4-BE49-F238E27FC236}">
              <a16:creationId xmlns:a16="http://schemas.microsoft.com/office/drawing/2014/main" id="{F5980B4E-FADD-E014-FA2A-36743C56516D}"/>
            </a:ext>
          </a:extLst>
        </xdr:cNvPr>
        <xdr:cNvSpPr/>
      </xdr:nvSpPr>
      <xdr:spPr>
        <a:xfrm>
          <a:off x="2454689" y="10423123"/>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2</xdr:col>
      <xdr:colOff>1664114</xdr:colOff>
      <xdr:row>44</xdr:row>
      <xdr:rowOff>75798</xdr:rowOff>
    </xdr:from>
    <xdr:to>
      <xdr:col>2</xdr:col>
      <xdr:colOff>1905413</xdr:colOff>
      <xdr:row>45</xdr:row>
      <xdr:rowOff>76198</xdr:rowOff>
    </xdr:to>
    <xdr:sp macro="" textlink="">
      <xdr:nvSpPr>
        <xdr:cNvPr id="110" name="楕円 109">
          <a:extLst>
            <a:ext uri="{FF2B5EF4-FFF2-40B4-BE49-F238E27FC236}">
              <a16:creationId xmlns:a16="http://schemas.microsoft.com/office/drawing/2014/main" id="{4ED90896-1F5F-56D7-1A06-1944063188D7}"/>
            </a:ext>
          </a:extLst>
        </xdr:cNvPr>
        <xdr:cNvSpPr/>
      </xdr:nvSpPr>
      <xdr:spPr>
        <a:xfrm>
          <a:off x="2978564" y="10419948"/>
          <a:ext cx="241299"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1343439</xdr:colOff>
      <xdr:row>44</xdr:row>
      <xdr:rowOff>29404</xdr:rowOff>
    </xdr:from>
    <xdr:ext cx="364202" cy="392800"/>
    <xdr:sp macro="" textlink="">
      <xdr:nvSpPr>
        <xdr:cNvPr id="112" name="テキスト ボックス 111">
          <a:extLst>
            <a:ext uri="{FF2B5EF4-FFF2-40B4-BE49-F238E27FC236}">
              <a16:creationId xmlns:a16="http://schemas.microsoft.com/office/drawing/2014/main" id="{71F8B56E-3346-75C7-DD87-23F589F662B0}"/>
            </a:ext>
          </a:extLst>
        </xdr:cNvPr>
        <xdr:cNvSpPr txBox="1"/>
      </xdr:nvSpPr>
      <xdr:spPr>
        <a:xfrm>
          <a:off x="2657889" y="1037355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830500</xdr:colOff>
      <xdr:row>43</xdr:row>
      <xdr:rowOff>218238</xdr:rowOff>
    </xdr:from>
    <xdr:ext cx="301915" cy="435697"/>
    <xdr:sp macro="" textlink="">
      <xdr:nvSpPr>
        <xdr:cNvPr id="113" name="テキスト ボックス 112">
          <a:extLst>
            <a:ext uri="{FF2B5EF4-FFF2-40B4-BE49-F238E27FC236}">
              <a16:creationId xmlns:a16="http://schemas.microsoft.com/office/drawing/2014/main" id="{E8F74A8B-5D74-2AB5-C81D-A87FFCC5F7AF}"/>
            </a:ext>
          </a:extLst>
        </xdr:cNvPr>
        <xdr:cNvSpPr txBox="1"/>
      </xdr:nvSpPr>
      <xdr:spPr>
        <a:xfrm>
          <a:off x="2144950" y="10333788"/>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724558</xdr:colOff>
      <xdr:row>44</xdr:row>
      <xdr:rowOff>26229</xdr:rowOff>
    </xdr:from>
    <xdr:ext cx="240642" cy="392800"/>
    <xdr:sp macro="" textlink="">
      <xdr:nvSpPr>
        <xdr:cNvPr id="115" name="テキスト ボックス 114">
          <a:extLst>
            <a:ext uri="{FF2B5EF4-FFF2-40B4-BE49-F238E27FC236}">
              <a16:creationId xmlns:a16="http://schemas.microsoft.com/office/drawing/2014/main" id="{976615C2-74EF-B47C-6830-064A33DEA4E9}"/>
            </a:ext>
          </a:extLst>
        </xdr:cNvPr>
        <xdr:cNvSpPr txBox="1"/>
      </xdr:nvSpPr>
      <xdr:spPr>
        <a:xfrm>
          <a:off x="2039008" y="1037037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1837497</xdr:colOff>
      <xdr:row>43</xdr:row>
      <xdr:rowOff>219215</xdr:rowOff>
    </xdr:from>
    <xdr:ext cx="301915" cy="435697"/>
    <xdr:sp macro="" textlink="">
      <xdr:nvSpPr>
        <xdr:cNvPr id="117" name="テキスト ボックス 116">
          <a:extLst>
            <a:ext uri="{FF2B5EF4-FFF2-40B4-BE49-F238E27FC236}">
              <a16:creationId xmlns:a16="http://schemas.microsoft.com/office/drawing/2014/main" id="{89652C10-BBE9-6CA9-F912-A7CA0375857C}"/>
            </a:ext>
          </a:extLst>
        </xdr:cNvPr>
        <xdr:cNvSpPr txBox="1"/>
      </xdr:nvSpPr>
      <xdr:spPr>
        <a:xfrm>
          <a:off x="3151947" y="10334765"/>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1933575</xdr:colOff>
      <xdr:row>44</xdr:row>
      <xdr:rowOff>15875</xdr:rowOff>
    </xdr:from>
    <xdr:ext cx="364202" cy="392800"/>
    <xdr:sp macro="" textlink="">
      <xdr:nvSpPr>
        <xdr:cNvPr id="118" name="テキスト ボックス 117">
          <a:extLst>
            <a:ext uri="{FF2B5EF4-FFF2-40B4-BE49-F238E27FC236}">
              <a16:creationId xmlns:a16="http://schemas.microsoft.com/office/drawing/2014/main" id="{EC638507-B695-4CC7-B946-6758CFDBFBD8}"/>
            </a:ext>
          </a:extLst>
        </xdr:cNvPr>
        <xdr:cNvSpPr txBox="1"/>
      </xdr:nvSpPr>
      <xdr:spPr>
        <a:xfrm>
          <a:off x="3248025" y="103600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1425575</xdr:colOff>
      <xdr:row>43</xdr:row>
      <xdr:rowOff>196850</xdr:rowOff>
    </xdr:from>
    <xdr:ext cx="300082" cy="242374"/>
    <xdr:sp macro="" textlink="">
      <xdr:nvSpPr>
        <xdr:cNvPr id="119" name="テキスト ボックス 118">
          <a:extLst>
            <a:ext uri="{FF2B5EF4-FFF2-40B4-BE49-F238E27FC236}">
              <a16:creationId xmlns:a16="http://schemas.microsoft.com/office/drawing/2014/main" id="{F615A320-0A72-B140-5748-05CD9668B774}"/>
            </a:ext>
          </a:extLst>
        </xdr:cNvPr>
        <xdr:cNvSpPr txBox="1"/>
      </xdr:nvSpPr>
      <xdr:spPr>
        <a:xfrm>
          <a:off x="4902200" y="10541000"/>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900"/>
            <a:t>※</a:t>
          </a:r>
          <a:endParaRPr kumimoji="1" lang="ja-JP" altLang="en-US" sz="900"/>
        </a:p>
      </xdr:txBody>
    </xdr:sp>
    <xdr:clientData/>
  </xdr:oneCellAnchor>
  <xdr:twoCellAnchor>
    <xdr:from>
      <xdr:col>2</xdr:col>
      <xdr:colOff>530225</xdr:colOff>
      <xdr:row>42</xdr:row>
      <xdr:rowOff>122181</xdr:rowOff>
    </xdr:from>
    <xdr:to>
      <xdr:col>2</xdr:col>
      <xdr:colOff>771524</xdr:colOff>
      <xdr:row>43</xdr:row>
      <xdr:rowOff>132106</xdr:rowOff>
    </xdr:to>
    <xdr:sp macro="" textlink="">
      <xdr:nvSpPr>
        <xdr:cNvPr id="122" name="楕円 121">
          <a:extLst>
            <a:ext uri="{FF2B5EF4-FFF2-40B4-BE49-F238E27FC236}">
              <a16:creationId xmlns:a16="http://schemas.microsoft.com/office/drawing/2014/main" id="{3AAAE1B5-573B-07C0-7984-94909AE881C1}"/>
            </a:ext>
          </a:extLst>
        </xdr:cNvPr>
        <xdr:cNvSpPr/>
      </xdr:nvSpPr>
      <xdr:spPr>
        <a:xfrm>
          <a:off x="1844675" y="10009131"/>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６</a:t>
          </a:r>
        </a:p>
      </xdr:txBody>
    </xdr:sp>
    <xdr:clientData/>
  </xdr:twoCellAnchor>
  <xdr:oneCellAnchor>
    <xdr:from>
      <xdr:col>2</xdr:col>
      <xdr:colOff>725971</xdr:colOff>
      <xdr:row>42</xdr:row>
      <xdr:rowOff>57150</xdr:rowOff>
    </xdr:from>
    <xdr:ext cx="364202" cy="392800"/>
    <xdr:sp macro="" textlink="">
      <xdr:nvSpPr>
        <xdr:cNvPr id="123" name="テキスト ボックス 122">
          <a:extLst>
            <a:ext uri="{FF2B5EF4-FFF2-40B4-BE49-F238E27FC236}">
              <a16:creationId xmlns:a16="http://schemas.microsoft.com/office/drawing/2014/main" id="{A8CD28B6-E726-1F33-5601-470FF3197579}"/>
            </a:ext>
          </a:extLst>
        </xdr:cNvPr>
        <xdr:cNvSpPr txBox="1"/>
      </xdr:nvSpPr>
      <xdr:spPr>
        <a:xfrm>
          <a:off x="2040421" y="99441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2</xdr:col>
      <xdr:colOff>750794</xdr:colOff>
      <xdr:row>37</xdr:row>
      <xdr:rowOff>216087</xdr:rowOff>
    </xdr:from>
    <xdr:to>
      <xdr:col>3</xdr:col>
      <xdr:colOff>306457</xdr:colOff>
      <xdr:row>39</xdr:row>
      <xdr:rowOff>160057</xdr:rowOff>
    </xdr:to>
    <xdr:sp macro="" textlink="">
      <xdr:nvSpPr>
        <xdr:cNvPr id="126" name="正方形/長方形 125">
          <a:extLst>
            <a:ext uri="{FF2B5EF4-FFF2-40B4-BE49-F238E27FC236}">
              <a16:creationId xmlns:a16="http://schemas.microsoft.com/office/drawing/2014/main" id="{FFB95355-D237-9944-A04A-6378ACE69AA7}"/>
            </a:ext>
          </a:extLst>
        </xdr:cNvPr>
        <xdr:cNvSpPr/>
      </xdr:nvSpPr>
      <xdr:spPr>
        <a:xfrm>
          <a:off x="2059446" y="9293826"/>
          <a:ext cx="1717424" cy="40779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821294</xdr:colOff>
      <xdr:row>38</xdr:row>
      <xdr:rowOff>72142</xdr:rowOff>
    </xdr:from>
    <xdr:to>
      <xdr:col>2</xdr:col>
      <xdr:colOff>1073092</xdr:colOff>
      <xdr:row>39</xdr:row>
      <xdr:rowOff>85241</xdr:rowOff>
    </xdr:to>
    <xdr:sp macro="" textlink="">
      <xdr:nvSpPr>
        <xdr:cNvPr id="121" name="楕円 120">
          <a:extLst>
            <a:ext uri="{FF2B5EF4-FFF2-40B4-BE49-F238E27FC236}">
              <a16:creationId xmlns:a16="http://schemas.microsoft.com/office/drawing/2014/main" id="{4426DDBA-80FC-A39E-E8BE-7A0400EDC8E6}"/>
            </a:ext>
          </a:extLst>
        </xdr:cNvPr>
        <xdr:cNvSpPr/>
      </xdr:nvSpPr>
      <xdr:spPr>
        <a:xfrm>
          <a:off x="2143588" y="9126495"/>
          <a:ext cx="251798" cy="23721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oneCellAnchor>
    <xdr:from>
      <xdr:col>2</xdr:col>
      <xdr:colOff>1054660</xdr:colOff>
      <xdr:row>38</xdr:row>
      <xdr:rowOff>28760</xdr:rowOff>
    </xdr:from>
    <xdr:ext cx="607859" cy="328423"/>
    <xdr:sp macro="" textlink="">
      <xdr:nvSpPr>
        <xdr:cNvPr id="124" name="テキスト ボックス 123">
          <a:extLst>
            <a:ext uri="{FF2B5EF4-FFF2-40B4-BE49-F238E27FC236}">
              <a16:creationId xmlns:a16="http://schemas.microsoft.com/office/drawing/2014/main" id="{09DFE8D6-DC8B-4980-B58C-C7F103564667}"/>
            </a:ext>
          </a:extLst>
        </xdr:cNvPr>
        <xdr:cNvSpPr txBox="1"/>
      </xdr:nvSpPr>
      <xdr:spPr>
        <a:xfrm>
          <a:off x="2376954" y="9083113"/>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充電量</a:t>
          </a:r>
        </a:p>
      </xdr:txBody>
    </xdr:sp>
    <xdr:clientData/>
  </xdr:oneCellAnchor>
  <xdr:twoCellAnchor>
    <xdr:from>
      <xdr:col>2</xdr:col>
      <xdr:colOff>1672781</xdr:colOff>
      <xdr:row>38</xdr:row>
      <xdr:rowOff>73265</xdr:rowOff>
    </xdr:from>
    <xdr:to>
      <xdr:col>2</xdr:col>
      <xdr:colOff>1921404</xdr:colOff>
      <xdr:row>39</xdr:row>
      <xdr:rowOff>73665</xdr:rowOff>
    </xdr:to>
    <xdr:sp macro="" textlink="">
      <xdr:nvSpPr>
        <xdr:cNvPr id="40" name="楕円 39">
          <a:extLst>
            <a:ext uri="{FF2B5EF4-FFF2-40B4-BE49-F238E27FC236}">
              <a16:creationId xmlns:a16="http://schemas.microsoft.com/office/drawing/2014/main" id="{9B5116D1-4767-DA49-8523-AE49BD158F2A}"/>
            </a:ext>
          </a:extLst>
        </xdr:cNvPr>
        <xdr:cNvSpPr/>
      </xdr:nvSpPr>
      <xdr:spPr>
        <a:xfrm>
          <a:off x="2991627" y="9239246"/>
          <a:ext cx="248623" cy="22753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1866339</xdr:colOff>
      <xdr:row>38</xdr:row>
      <xdr:rowOff>19511</xdr:rowOff>
    </xdr:from>
    <xdr:ext cx="607859" cy="328423"/>
    <xdr:sp macro="" textlink="">
      <xdr:nvSpPr>
        <xdr:cNvPr id="125" name="テキスト ボックス 124">
          <a:extLst>
            <a:ext uri="{FF2B5EF4-FFF2-40B4-BE49-F238E27FC236}">
              <a16:creationId xmlns:a16="http://schemas.microsoft.com/office/drawing/2014/main" id="{23FAC1E4-E516-9183-1EEA-A3F7AD76724F}"/>
            </a:ext>
          </a:extLst>
        </xdr:cNvPr>
        <xdr:cNvSpPr txBox="1"/>
      </xdr:nvSpPr>
      <xdr:spPr>
        <a:xfrm>
          <a:off x="3185185" y="9185492"/>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放電量</a:t>
          </a:r>
        </a:p>
      </xdr:txBody>
    </xdr:sp>
    <xdr:clientData/>
  </xdr:oneCellAnchor>
  <xdr:oneCellAnchor>
    <xdr:from>
      <xdr:col>1</xdr:col>
      <xdr:colOff>15875</xdr:colOff>
      <xdr:row>1</xdr:row>
      <xdr:rowOff>482600</xdr:rowOff>
    </xdr:from>
    <xdr:ext cx="11328742" cy="2325508"/>
    <xdr:sp macro="" textlink="">
      <xdr:nvSpPr>
        <xdr:cNvPr id="1029" name="テキスト ボックス 1028">
          <a:extLst>
            <a:ext uri="{FF2B5EF4-FFF2-40B4-BE49-F238E27FC236}">
              <a16:creationId xmlns:a16="http://schemas.microsoft.com/office/drawing/2014/main" id="{C090C9D0-74D7-2D8C-0380-65510D8FB21D}"/>
            </a:ext>
          </a:extLst>
        </xdr:cNvPr>
        <xdr:cNvSpPr txBox="1"/>
      </xdr:nvSpPr>
      <xdr:spPr>
        <a:xfrm>
          <a:off x="677022" y="482600"/>
          <a:ext cx="11328742" cy="2325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●留意事項●</a:t>
          </a:r>
          <a:endParaRPr kumimoji="1" lang="en-US" altLang="ja-JP" sz="1100"/>
        </a:p>
        <a:p>
          <a:r>
            <a:rPr kumimoji="1" lang="ja-JP" altLang="en-US" sz="1100"/>
            <a:t>・原則、太陽光発電からの電力は優先的に物流業務用</a:t>
          </a:r>
          <a:r>
            <a:rPr kumimoji="1" lang="en-US" altLang="ja-JP" sz="1100"/>
            <a:t>EV</a:t>
          </a:r>
          <a:r>
            <a:rPr kumimoji="1" lang="ja-JP" altLang="en-US" sz="1100"/>
            <a:t>車両へ供給させること</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・太陽光発電から</a:t>
          </a:r>
          <a:r>
            <a:rPr kumimoji="1" lang="ja-JP" altLang="en-US" sz="1100">
              <a:solidFill>
                <a:schemeClr val="tx1"/>
              </a:solidFill>
              <a:effectLst/>
              <a:latin typeface="+mn-lt"/>
              <a:ea typeface="+mn-ea"/>
              <a:cs typeface="+mn-cs"/>
            </a:rPr>
            <a:t>供給される</a:t>
          </a:r>
          <a:r>
            <a:rPr kumimoji="1" lang="ja-JP" altLang="ja-JP" sz="1100">
              <a:solidFill>
                <a:schemeClr val="tx1"/>
              </a:solidFill>
              <a:effectLst/>
              <a:latin typeface="+mn-lt"/>
              <a:ea typeface="+mn-ea"/>
              <a:cs typeface="+mn-cs"/>
            </a:rPr>
            <a:t>電力</a:t>
          </a:r>
          <a:r>
            <a:rPr kumimoji="1" lang="ja-JP" altLang="en-US" sz="1100">
              <a:solidFill>
                <a:schemeClr val="tx1"/>
              </a:solidFill>
              <a:effectLst/>
              <a:latin typeface="+mn-lt"/>
              <a:ea typeface="+mn-ea"/>
              <a:cs typeface="+mn-cs"/>
            </a:rPr>
            <a:t>のうち、</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車両へ供給さ</a:t>
          </a:r>
          <a:r>
            <a:rPr kumimoji="1" lang="ja-JP" altLang="en-US" sz="1100">
              <a:solidFill>
                <a:schemeClr val="tx1"/>
              </a:solidFill>
              <a:effectLst/>
              <a:latin typeface="+mn-lt"/>
              <a:ea typeface="+mn-ea"/>
              <a:cs typeface="+mn-cs"/>
            </a:rPr>
            <a:t>れる電力以外は事務所等で利用されるものとして計算すること（⑧事務所等の電力需要として扱う）</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・蓄電池が満充電されているときは、事務所等に電力供給して良いものとする</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a:t>
          </a:r>
          <a:r>
            <a:rPr lang="ja-JP" altLang="en-US"/>
            <a:t>系統電力から蓄電池に電力供給される場合は、</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a:t>
          </a:r>
          <a:r>
            <a:rPr lang="ja-JP" altLang="en-US"/>
            <a:t>へ供給される電力から系統からの電力分を除外すること</a:t>
          </a:r>
          <a:endParaRPr lang="en-US" altLang="ja-JP"/>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・蓄電池を持たない場合、</a:t>
          </a:r>
          <a:r>
            <a:rPr kumimoji="1" lang="ja-JP" altLang="ja-JP" sz="1100">
              <a:solidFill>
                <a:schemeClr val="tx1"/>
              </a:solidFill>
              <a:effectLst/>
              <a:latin typeface="+mn-lt"/>
              <a:ea typeface="+mn-ea"/>
              <a:cs typeface="+mn-cs"/>
            </a:rPr>
            <a:t>太陽光発電</a:t>
          </a:r>
          <a:r>
            <a:rPr kumimoji="1" lang="ja-JP" altLang="en-US" sz="1100">
              <a:solidFill>
                <a:schemeClr val="tx1"/>
              </a:solidFill>
              <a:effectLst/>
              <a:latin typeface="+mn-lt"/>
              <a:ea typeface="+mn-ea"/>
              <a:cs typeface="+mn-cs"/>
            </a:rPr>
            <a:t>を行っていない時間帯は系統からの電力となるので、排出係数の根拠設定を系統からの</a:t>
          </a:r>
          <a:r>
            <a:rPr kumimoji="1" lang="ja-JP" altLang="ja-JP" sz="1100">
              <a:solidFill>
                <a:schemeClr val="tx1"/>
              </a:solidFill>
              <a:effectLst/>
              <a:latin typeface="+mn-lt"/>
              <a:ea typeface="+mn-ea"/>
              <a:cs typeface="+mn-cs"/>
            </a:rPr>
            <a:t>電力会社</a:t>
          </a:r>
          <a:r>
            <a:rPr kumimoji="1" lang="ja-JP" altLang="en-US" sz="1100">
              <a:solidFill>
                <a:schemeClr val="tx1"/>
              </a:solidFill>
              <a:effectLst/>
              <a:latin typeface="+mn-lt"/>
              <a:ea typeface="+mn-ea"/>
              <a:cs typeface="+mn-cs"/>
            </a:rPr>
            <a:t>とすること</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・具体例として</a:t>
          </a:r>
          <a:r>
            <a:rPr lang="en-US" altLang="ja-JP">
              <a:effectLst/>
            </a:rPr>
            <a:t>【</a:t>
          </a:r>
          <a:r>
            <a:rPr lang="ja-JP" altLang="en-US">
              <a:effectLst/>
            </a:rPr>
            <a:t>システム構成イメージ</a:t>
          </a:r>
          <a:r>
            <a:rPr lang="en-US" altLang="ja-JP">
              <a:effectLst/>
            </a:rPr>
            <a:t>】</a:t>
          </a:r>
          <a:r>
            <a:rPr lang="ja-JP" altLang="en-US">
              <a:effectLst/>
            </a:rPr>
            <a:t>を参照すること。ただし、想定したイメージと異なる場合は</a:t>
          </a:r>
          <a:r>
            <a:rPr lang="en-US" altLang="ja-JP">
              <a:effectLst/>
            </a:rPr>
            <a:t>【</a:t>
          </a:r>
          <a:r>
            <a:rPr lang="ja-JP" altLang="en-US">
              <a:effectLst/>
            </a:rPr>
            <a:t>電力需要・供給に関する実績データ</a:t>
          </a:r>
          <a:r>
            <a:rPr lang="en-US" altLang="ja-JP">
              <a:effectLst/>
            </a:rPr>
            <a:t>】</a:t>
          </a:r>
          <a:r>
            <a:rPr lang="ja-JP" altLang="en-US">
              <a:effectLst/>
            </a:rPr>
            <a:t>表の行を追加、式を修正する</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　などして、</a:t>
          </a:r>
          <a:r>
            <a:rPr lang="en-US" altLang="ja-JP">
              <a:effectLst/>
            </a:rPr>
            <a:t>CO2</a:t>
          </a:r>
          <a:r>
            <a:rPr lang="ja-JP" altLang="en-US">
              <a:effectLst/>
            </a:rPr>
            <a:t>削減量を算出するために必要な自家発自家消費量等を定義し、回答すること</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577850</xdr:colOff>
      <xdr:row>1</xdr:row>
      <xdr:rowOff>476249</xdr:rowOff>
    </xdr:from>
    <xdr:to>
      <xdr:col>14</xdr:col>
      <xdr:colOff>134471</xdr:colOff>
      <xdr:row>2</xdr:row>
      <xdr:rowOff>1892300</xdr:rowOff>
    </xdr:to>
    <xdr:sp macro="" textlink="">
      <xdr:nvSpPr>
        <xdr:cNvPr id="2" name="正方形/長方形 1">
          <a:extLst>
            <a:ext uri="{FF2B5EF4-FFF2-40B4-BE49-F238E27FC236}">
              <a16:creationId xmlns:a16="http://schemas.microsoft.com/office/drawing/2014/main" id="{0D0ABD93-5238-4698-87BA-E864FA585AAB}"/>
            </a:ext>
          </a:extLst>
        </xdr:cNvPr>
        <xdr:cNvSpPr/>
      </xdr:nvSpPr>
      <xdr:spPr>
        <a:xfrm>
          <a:off x="581025" y="476249"/>
          <a:ext cx="11192996" cy="1990726"/>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1037394</xdr:colOff>
      <xdr:row>33</xdr:row>
      <xdr:rowOff>101600</xdr:rowOff>
    </xdr:from>
    <xdr:to>
      <xdr:col>2</xdr:col>
      <xdr:colOff>2075569</xdr:colOff>
      <xdr:row>38</xdr:row>
      <xdr:rowOff>57150</xdr:rowOff>
    </xdr:to>
    <xdr:sp macro="" textlink="">
      <xdr:nvSpPr>
        <xdr:cNvPr id="3" name="正方形/長方形 2">
          <a:extLst>
            <a:ext uri="{FF2B5EF4-FFF2-40B4-BE49-F238E27FC236}">
              <a16:creationId xmlns:a16="http://schemas.microsoft.com/office/drawing/2014/main" id="{8AE1689E-1C41-4149-90C6-988FC46A102E}"/>
            </a:ext>
          </a:extLst>
        </xdr:cNvPr>
        <xdr:cNvSpPr/>
      </xdr:nvSpPr>
      <xdr:spPr>
        <a:xfrm>
          <a:off x="2355019" y="10086975"/>
          <a:ext cx="1035000" cy="10953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1419225</xdr:colOff>
      <xdr:row>29</xdr:row>
      <xdr:rowOff>95250</xdr:rowOff>
    </xdr:from>
    <xdr:to>
      <xdr:col>3</xdr:col>
      <xdr:colOff>1419225</xdr:colOff>
      <xdr:row>33</xdr:row>
      <xdr:rowOff>95250</xdr:rowOff>
    </xdr:to>
    <xdr:cxnSp macro="">
      <xdr:nvCxnSpPr>
        <xdr:cNvPr id="4" name="直線矢印コネクタ 3">
          <a:extLst>
            <a:ext uri="{FF2B5EF4-FFF2-40B4-BE49-F238E27FC236}">
              <a16:creationId xmlns:a16="http://schemas.microsoft.com/office/drawing/2014/main" id="{EC0FE093-BD87-4951-B3FC-FF6CB4E3C981}"/>
            </a:ext>
          </a:extLst>
        </xdr:cNvPr>
        <xdr:cNvCxnSpPr/>
      </xdr:nvCxnSpPr>
      <xdr:spPr>
        <a:xfrm flipH="1">
          <a:off x="4892675" y="9163050"/>
          <a:ext cx="0" cy="91440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1626733</xdr:colOff>
      <xdr:row>30</xdr:row>
      <xdr:rowOff>39820</xdr:rowOff>
    </xdr:from>
    <xdr:to>
      <xdr:col>3</xdr:col>
      <xdr:colOff>877957</xdr:colOff>
      <xdr:row>33</xdr:row>
      <xdr:rowOff>84759</xdr:rowOff>
    </xdr:to>
    <xdr:cxnSp macro="">
      <xdr:nvCxnSpPr>
        <xdr:cNvPr id="5" name="コネクタ: カギ線 4">
          <a:extLst>
            <a:ext uri="{FF2B5EF4-FFF2-40B4-BE49-F238E27FC236}">
              <a16:creationId xmlns:a16="http://schemas.microsoft.com/office/drawing/2014/main" id="{0E388712-5D8F-4E44-A5DC-20ECF5385488}"/>
            </a:ext>
          </a:extLst>
        </xdr:cNvPr>
        <xdr:cNvCxnSpPr>
          <a:stCxn id="12" idx="3"/>
        </xdr:cNvCxnSpPr>
      </xdr:nvCxnSpPr>
      <xdr:spPr>
        <a:xfrm>
          <a:off x="2944358" y="9336220"/>
          <a:ext cx="1410224" cy="733914"/>
        </a:xfrm>
        <a:prstGeom prst="bentConnector3">
          <a:avLst>
            <a:gd name="adj1" fmla="val 99937"/>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140943</xdr:colOff>
      <xdr:row>31</xdr:row>
      <xdr:rowOff>57150</xdr:rowOff>
    </xdr:from>
    <xdr:to>
      <xdr:col>6</xdr:col>
      <xdr:colOff>206375</xdr:colOff>
      <xdr:row>35</xdr:row>
      <xdr:rowOff>16565</xdr:rowOff>
    </xdr:to>
    <xdr:cxnSp macro="">
      <xdr:nvCxnSpPr>
        <xdr:cNvPr id="6" name="コネクタ: カギ線 5">
          <a:extLst>
            <a:ext uri="{FF2B5EF4-FFF2-40B4-BE49-F238E27FC236}">
              <a16:creationId xmlns:a16="http://schemas.microsoft.com/office/drawing/2014/main" id="{93BF62A2-5898-4529-A013-311CFAF3D680}"/>
            </a:ext>
          </a:extLst>
        </xdr:cNvPr>
        <xdr:cNvCxnSpPr/>
      </xdr:nvCxnSpPr>
      <xdr:spPr>
        <a:xfrm flipV="1">
          <a:off x="5211418" y="9582150"/>
          <a:ext cx="1376707" cy="873815"/>
        </a:xfrm>
        <a:prstGeom prst="bentConnector3">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30</xdr:row>
      <xdr:rowOff>6351</xdr:rowOff>
    </xdr:from>
    <xdr:to>
      <xdr:col>7</xdr:col>
      <xdr:colOff>409575</xdr:colOff>
      <xdr:row>31</xdr:row>
      <xdr:rowOff>209551</xdr:rowOff>
    </xdr:to>
    <xdr:sp macro="" textlink="">
      <xdr:nvSpPr>
        <xdr:cNvPr id="7" name="正方形/長方形 6">
          <a:extLst>
            <a:ext uri="{FF2B5EF4-FFF2-40B4-BE49-F238E27FC236}">
              <a16:creationId xmlns:a16="http://schemas.microsoft.com/office/drawing/2014/main" id="{94AD1C6A-B980-4AD2-B9FD-AFDD99EB1C33}"/>
            </a:ext>
          </a:extLst>
        </xdr:cNvPr>
        <xdr:cNvSpPr/>
      </xdr:nvSpPr>
      <xdr:spPr>
        <a:xfrm>
          <a:off x="6591300" y="9305926"/>
          <a:ext cx="854075" cy="4286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6</xdr:col>
      <xdr:colOff>266700</xdr:colOff>
      <xdr:row>30</xdr:row>
      <xdr:rowOff>85725</xdr:rowOff>
    </xdr:from>
    <xdr:ext cx="748923" cy="328423"/>
    <xdr:sp macro="" textlink="">
      <xdr:nvSpPr>
        <xdr:cNvPr id="8" name="テキスト ボックス 7">
          <a:extLst>
            <a:ext uri="{FF2B5EF4-FFF2-40B4-BE49-F238E27FC236}">
              <a16:creationId xmlns:a16="http://schemas.microsoft.com/office/drawing/2014/main" id="{1D2C11C2-8EDC-4806-9C2A-82B167521D64}"/>
            </a:ext>
          </a:extLst>
        </xdr:cNvPr>
        <xdr:cNvSpPr txBox="1"/>
      </xdr:nvSpPr>
      <xdr:spPr>
        <a:xfrm>
          <a:off x="6648450" y="9378950"/>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事務所等</a:t>
          </a:r>
        </a:p>
      </xdr:txBody>
    </xdr:sp>
    <xdr:clientData/>
  </xdr:oneCellAnchor>
  <xdr:oneCellAnchor>
    <xdr:from>
      <xdr:col>2</xdr:col>
      <xdr:colOff>1078117</xdr:colOff>
      <xdr:row>33</xdr:row>
      <xdr:rowOff>66537</xdr:rowOff>
    </xdr:from>
    <xdr:ext cx="889987" cy="564514"/>
    <xdr:sp macro="" textlink="">
      <xdr:nvSpPr>
        <xdr:cNvPr id="9" name="テキスト ボックス 8">
          <a:extLst>
            <a:ext uri="{FF2B5EF4-FFF2-40B4-BE49-F238E27FC236}">
              <a16:creationId xmlns:a16="http://schemas.microsoft.com/office/drawing/2014/main" id="{11C683F9-DFB8-4DB1-B98B-796DDA0CE1B7}"/>
            </a:ext>
          </a:extLst>
        </xdr:cNvPr>
        <xdr:cNvSpPr txBox="1"/>
      </xdr:nvSpPr>
      <xdr:spPr>
        <a:xfrm>
          <a:off x="2389392" y="10051912"/>
          <a:ext cx="889987" cy="5645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倉庫内</a:t>
          </a:r>
          <a:endParaRPr kumimoji="1" lang="en-US" altLang="ja-JP" sz="1100"/>
        </a:p>
        <a:p>
          <a:pPr algn="ctr"/>
          <a:r>
            <a:rPr kumimoji="1" lang="ja-JP" altLang="en-US" sz="1100"/>
            <a:t>（蓄電池）</a:t>
          </a:r>
        </a:p>
      </xdr:txBody>
    </xdr:sp>
    <xdr:clientData/>
  </xdr:oneCellAnchor>
  <xdr:twoCellAnchor editAs="oneCell">
    <xdr:from>
      <xdr:col>7</xdr:col>
      <xdr:colOff>535827</xdr:colOff>
      <xdr:row>34</xdr:row>
      <xdr:rowOff>56345</xdr:rowOff>
    </xdr:from>
    <xdr:to>
      <xdr:col>10</xdr:col>
      <xdr:colOff>364080</xdr:colOff>
      <xdr:row>38</xdr:row>
      <xdr:rowOff>26533</xdr:rowOff>
    </xdr:to>
    <xdr:pic>
      <xdr:nvPicPr>
        <xdr:cNvPr id="10" name="図 9">
          <a:extLst>
            <a:ext uri="{FF2B5EF4-FFF2-40B4-BE49-F238E27FC236}">
              <a16:creationId xmlns:a16="http://schemas.microsoft.com/office/drawing/2014/main" id="{5263915C-B86C-4844-863B-85ECC63A2A3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flipH="1">
          <a:off x="7574802" y="10267145"/>
          <a:ext cx="1799928" cy="884588"/>
        </a:xfrm>
        <a:prstGeom prst="rect">
          <a:avLst/>
        </a:prstGeom>
      </xdr:spPr>
    </xdr:pic>
    <xdr:clientData/>
  </xdr:twoCellAnchor>
  <xdr:twoCellAnchor editAs="oneCell">
    <xdr:from>
      <xdr:col>2</xdr:col>
      <xdr:colOff>1155707</xdr:colOff>
      <xdr:row>35</xdr:row>
      <xdr:rowOff>125941</xdr:rowOff>
    </xdr:from>
    <xdr:to>
      <xdr:col>2</xdr:col>
      <xdr:colOff>2009160</xdr:colOff>
      <xdr:row>37</xdr:row>
      <xdr:rowOff>182282</xdr:rowOff>
    </xdr:to>
    <xdr:pic>
      <xdr:nvPicPr>
        <xdr:cNvPr id="11" name="図 10">
          <a:extLst>
            <a:ext uri="{FF2B5EF4-FFF2-40B4-BE49-F238E27FC236}">
              <a16:creationId xmlns:a16="http://schemas.microsoft.com/office/drawing/2014/main" id="{4C2E105D-E200-42C4-94D9-F1C270F1270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66982" y="10562166"/>
          <a:ext cx="856628" cy="516716"/>
        </a:xfrm>
        <a:prstGeom prst="rect">
          <a:avLst/>
        </a:prstGeom>
      </xdr:spPr>
    </xdr:pic>
    <xdr:clientData/>
  </xdr:twoCellAnchor>
  <xdr:twoCellAnchor editAs="oneCell">
    <xdr:from>
      <xdr:col>2</xdr:col>
      <xdr:colOff>45775</xdr:colOff>
      <xdr:row>28</xdr:row>
      <xdr:rowOff>119787</xdr:rowOff>
    </xdr:from>
    <xdr:to>
      <xdr:col>2</xdr:col>
      <xdr:colOff>1629908</xdr:colOff>
      <xdr:row>31</xdr:row>
      <xdr:rowOff>188591</xdr:rowOff>
    </xdr:to>
    <xdr:pic>
      <xdr:nvPicPr>
        <xdr:cNvPr id="12" name="図 11">
          <a:extLst>
            <a:ext uri="{FF2B5EF4-FFF2-40B4-BE49-F238E27FC236}">
              <a16:creationId xmlns:a16="http://schemas.microsoft.com/office/drawing/2014/main" id="{0BE2A833-7038-4278-8CCA-FDC8298825E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63400" y="8962162"/>
          <a:ext cx="1580958" cy="751429"/>
        </a:xfrm>
        <a:prstGeom prst="rect">
          <a:avLst/>
        </a:prstGeom>
      </xdr:spPr>
    </xdr:pic>
    <xdr:clientData/>
  </xdr:twoCellAnchor>
  <xdr:twoCellAnchor editAs="oneCell">
    <xdr:from>
      <xdr:col>2</xdr:col>
      <xdr:colOff>1912257</xdr:colOff>
      <xdr:row>28</xdr:row>
      <xdr:rowOff>120080</xdr:rowOff>
    </xdr:from>
    <xdr:to>
      <xdr:col>3</xdr:col>
      <xdr:colOff>583802</xdr:colOff>
      <xdr:row>31</xdr:row>
      <xdr:rowOff>86769</xdr:rowOff>
    </xdr:to>
    <xdr:pic>
      <xdr:nvPicPr>
        <xdr:cNvPr id="13" name="図 12">
          <a:extLst>
            <a:ext uri="{FF2B5EF4-FFF2-40B4-BE49-F238E27FC236}">
              <a16:creationId xmlns:a16="http://schemas.microsoft.com/office/drawing/2014/main" id="{3297BC6F-8BAF-43A3-BD62-EE71E2A1907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29882" y="8962455"/>
          <a:ext cx="830545" cy="649314"/>
        </a:xfrm>
        <a:prstGeom prst="rect">
          <a:avLst/>
        </a:prstGeom>
      </xdr:spPr>
    </xdr:pic>
    <xdr:clientData/>
  </xdr:twoCellAnchor>
  <xdr:twoCellAnchor editAs="oneCell">
    <xdr:from>
      <xdr:col>6</xdr:col>
      <xdr:colOff>206567</xdr:colOff>
      <xdr:row>34</xdr:row>
      <xdr:rowOff>103995</xdr:rowOff>
    </xdr:from>
    <xdr:to>
      <xdr:col>7</xdr:col>
      <xdr:colOff>46333</xdr:colOff>
      <xdr:row>38</xdr:row>
      <xdr:rowOff>20130</xdr:rowOff>
    </xdr:to>
    <xdr:pic>
      <xdr:nvPicPr>
        <xdr:cNvPr id="14" name="図 13">
          <a:extLst>
            <a:ext uri="{FF2B5EF4-FFF2-40B4-BE49-F238E27FC236}">
              <a16:creationId xmlns:a16="http://schemas.microsoft.com/office/drawing/2014/main" id="{61ECC95E-C989-43B3-8724-7562B2B5FDA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588317" y="10317970"/>
          <a:ext cx="496991" cy="827360"/>
        </a:xfrm>
        <a:prstGeom prst="rect">
          <a:avLst/>
        </a:prstGeom>
      </xdr:spPr>
    </xdr:pic>
    <xdr:clientData/>
  </xdr:twoCellAnchor>
  <xdr:twoCellAnchor>
    <xdr:from>
      <xdr:col>6</xdr:col>
      <xdr:colOff>620432</xdr:colOff>
      <xdr:row>36</xdr:row>
      <xdr:rowOff>219635</xdr:rowOff>
    </xdr:from>
    <xdr:to>
      <xdr:col>7</xdr:col>
      <xdr:colOff>581025</xdr:colOff>
      <xdr:row>36</xdr:row>
      <xdr:rowOff>219635</xdr:rowOff>
    </xdr:to>
    <xdr:cxnSp macro="">
      <xdr:nvCxnSpPr>
        <xdr:cNvPr id="15" name="直線矢印コネクタ 14">
          <a:extLst>
            <a:ext uri="{FF2B5EF4-FFF2-40B4-BE49-F238E27FC236}">
              <a16:creationId xmlns:a16="http://schemas.microsoft.com/office/drawing/2014/main" id="{AAC70BE2-4859-455B-9C4F-344ADD52199D}"/>
            </a:ext>
          </a:extLst>
        </xdr:cNvPr>
        <xdr:cNvCxnSpPr/>
      </xdr:nvCxnSpPr>
      <xdr:spPr>
        <a:xfrm>
          <a:off x="6999007" y="10884460"/>
          <a:ext cx="617818"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981075</xdr:colOff>
      <xdr:row>27</xdr:row>
      <xdr:rowOff>92076</xdr:rowOff>
    </xdr:from>
    <xdr:to>
      <xdr:col>4</xdr:col>
      <xdr:colOff>238125</xdr:colOff>
      <xdr:row>29</xdr:row>
      <xdr:rowOff>73026</xdr:rowOff>
    </xdr:to>
    <xdr:sp macro="" textlink="">
      <xdr:nvSpPr>
        <xdr:cNvPr id="16" name="正方形/長方形 15">
          <a:extLst>
            <a:ext uri="{FF2B5EF4-FFF2-40B4-BE49-F238E27FC236}">
              <a16:creationId xmlns:a16="http://schemas.microsoft.com/office/drawing/2014/main" id="{749D0BAB-F317-4832-A9CF-606830029136}"/>
            </a:ext>
          </a:extLst>
        </xdr:cNvPr>
        <xdr:cNvSpPr/>
      </xdr:nvSpPr>
      <xdr:spPr>
        <a:xfrm>
          <a:off x="4454525" y="8702676"/>
          <a:ext cx="847725" cy="4381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3</xdr:col>
      <xdr:colOff>1035050</xdr:colOff>
      <xdr:row>27</xdr:row>
      <xdr:rowOff>171450</xdr:rowOff>
    </xdr:from>
    <xdr:ext cx="748923" cy="328423"/>
    <xdr:sp macro="" textlink="">
      <xdr:nvSpPr>
        <xdr:cNvPr id="17" name="テキスト ボックス 16">
          <a:extLst>
            <a:ext uri="{FF2B5EF4-FFF2-40B4-BE49-F238E27FC236}">
              <a16:creationId xmlns:a16="http://schemas.microsoft.com/office/drawing/2014/main" id="{8175F1AC-EA51-42C0-A0D5-DFBBB7E35732}"/>
            </a:ext>
          </a:extLst>
        </xdr:cNvPr>
        <xdr:cNvSpPr txBox="1"/>
      </xdr:nvSpPr>
      <xdr:spPr>
        <a:xfrm>
          <a:off x="4514850" y="8782050"/>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系統電力</a:t>
          </a:r>
        </a:p>
      </xdr:txBody>
    </xdr:sp>
    <xdr:clientData/>
  </xdr:oneCellAnchor>
  <xdr:twoCellAnchor>
    <xdr:from>
      <xdr:col>3</xdr:col>
      <xdr:colOff>768350</xdr:colOff>
      <xdr:row>31</xdr:row>
      <xdr:rowOff>112518</xdr:rowOff>
    </xdr:from>
    <xdr:to>
      <xdr:col>3</xdr:col>
      <xdr:colOff>1000124</xdr:colOff>
      <xdr:row>32</xdr:row>
      <xdr:rowOff>112918</xdr:rowOff>
    </xdr:to>
    <xdr:sp macro="" textlink="">
      <xdr:nvSpPr>
        <xdr:cNvPr id="18" name="楕円 17">
          <a:extLst>
            <a:ext uri="{FF2B5EF4-FFF2-40B4-BE49-F238E27FC236}">
              <a16:creationId xmlns:a16="http://schemas.microsoft.com/office/drawing/2014/main" id="{01A18169-80BF-4249-93D3-F4B769015B25}"/>
            </a:ext>
          </a:extLst>
        </xdr:cNvPr>
        <xdr:cNvSpPr/>
      </xdr:nvSpPr>
      <xdr:spPr>
        <a:xfrm>
          <a:off x="4248150" y="9637518"/>
          <a:ext cx="23177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3</xdr:col>
      <xdr:colOff>1326598</xdr:colOff>
      <xdr:row>31</xdr:row>
      <xdr:rowOff>104235</xdr:rowOff>
    </xdr:from>
    <xdr:to>
      <xdr:col>3</xdr:col>
      <xdr:colOff>1571072</xdr:colOff>
      <xdr:row>32</xdr:row>
      <xdr:rowOff>104635</xdr:rowOff>
    </xdr:to>
    <xdr:sp macro="" textlink="">
      <xdr:nvSpPr>
        <xdr:cNvPr id="19" name="楕円 18">
          <a:extLst>
            <a:ext uri="{FF2B5EF4-FFF2-40B4-BE49-F238E27FC236}">
              <a16:creationId xmlns:a16="http://schemas.microsoft.com/office/drawing/2014/main" id="{ECD26EA4-D71B-40B9-AE4C-5C26F326C5E6}"/>
            </a:ext>
          </a:extLst>
        </xdr:cNvPr>
        <xdr:cNvSpPr/>
      </xdr:nvSpPr>
      <xdr:spPr>
        <a:xfrm>
          <a:off x="4800048" y="9632410"/>
          <a:ext cx="2508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twoCellAnchor>
    <xdr:from>
      <xdr:col>5</xdr:col>
      <xdr:colOff>92075</xdr:colOff>
      <xdr:row>32</xdr:row>
      <xdr:rowOff>66273</xdr:rowOff>
    </xdr:from>
    <xdr:to>
      <xdr:col>5</xdr:col>
      <xdr:colOff>336549</xdr:colOff>
      <xdr:row>33</xdr:row>
      <xdr:rowOff>76198</xdr:rowOff>
    </xdr:to>
    <xdr:sp macro="" textlink="">
      <xdr:nvSpPr>
        <xdr:cNvPr id="20" name="楕円 19">
          <a:extLst>
            <a:ext uri="{FF2B5EF4-FFF2-40B4-BE49-F238E27FC236}">
              <a16:creationId xmlns:a16="http://schemas.microsoft.com/office/drawing/2014/main" id="{9BB51A7F-7991-4C58-BD25-21FFE16922B3}"/>
            </a:ext>
          </a:extLst>
        </xdr:cNvPr>
        <xdr:cNvSpPr/>
      </xdr:nvSpPr>
      <xdr:spPr>
        <a:xfrm>
          <a:off x="5816600" y="9823048"/>
          <a:ext cx="241299"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twoCellAnchor>
    <xdr:from>
      <xdr:col>7</xdr:col>
      <xdr:colOff>120650</xdr:colOff>
      <xdr:row>36</xdr:row>
      <xdr:rowOff>113898</xdr:rowOff>
    </xdr:from>
    <xdr:to>
      <xdr:col>7</xdr:col>
      <xdr:colOff>365124</xdr:colOff>
      <xdr:row>37</xdr:row>
      <xdr:rowOff>126998</xdr:rowOff>
    </xdr:to>
    <xdr:sp macro="" textlink="">
      <xdr:nvSpPr>
        <xdr:cNvPr id="21" name="楕円 20">
          <a:extLst>
            <a:ext uri="{FF2B5EF4-FFF2-40B4-BE49-F238E27FC236}">
              <a16:creationId xmlns:a16="http://schemas.microsoft.com/office/drawing/2014/main" id="{E83B5FD7-FCED-498B-83C2-A5FFE9216D67}"/>
            </a:ext>
          </a:extLst>
        </xdr:cNvPr>
        <xdr:cNvSpPr/>
      </xdr:nvSpPr>
      <xdr:spPr>
        <a:xfrm>
          <a:off x="7162800" y="10781898"/>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4</xdr:col>
      <xdr:colOff>647700</xdr:colOff>
      <xdr:row>29</xdr:row>
      <xdr:rowOff>19050</xdr:rowOff>
    </xdr:from>
    <xdr:to>
      <xdr:col>10</xdr:col>
      <xdr:colOff>523875</xdr:colOff>
      <xdr:row>38</xdr:row>
      <xdr:rowOff>206375</xdr:rowOff>
    </xdr:to>
    <xdr:sp macro="" textlink="">
      <xdr:nvSpPr>
        <xdr:cNvPr id="22" name="正方形/長方形 21">
          <a:extLst>
            <a:ext uri="{FF2B5EF4-FFF2-40B4-BE49-F238E27FC236}">
              <a16:creationId xmlns:a16="http://schemas.microsoft.com/office/drawing/2014/main" id="{94DEA67D-2043-4945-98AC-2D1C2DFFF7F9}"/>
            </a:ext>
          </a:extLst>
        </xdr:cNvPr>
        <xdr:cNvSpPr/>
      </xdr:nvSpPr>
      <xdr:spPr>
        <a:xfrm>
          <a:off x="5715000" y="9086850"/>
          <a:ext cx="3816350" cy="22447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416897</xdr:colOff>
      <xdr:row>28</xdr:row>
      <xdr:rowOff>46520</xdr:rowOff>
    </xdr:from>
    <xdr:to>
      <xdr:col>9</xdr:col>
      <xdr:colOff>196987</xdr:colOff>
      <xdr:row>29</xdr:row>
      <xdr:rowOff>123265</xdr:rowOff>
    </xdr:to>
    <xdr:sp macro="" textlink="">
      <xdr:nvSpPr>
        <xdr:cNvPr id="23" name="正方形/長方形 22">
          <a:extLst>
            <a:ext uri="{FF2B5EF4-FFF2-40B4-BE49-F238E27FC236}">
              <a16:creationId xmlns:a16="http://schemas.microsoft.com/office/drawing/2014/main" id="{EEA84D34-8E5F-4501-BD8A-8CAEC08FC62C}"/>
            </a:ext>
          </a:extLst>
        </xdr:cNvPr>
        <xdr:cNvSpPr/>
      </xdr:nvSpPr>
      <xdr:spPr>
        <a:xfrm>
          <a:off x="6798647" y="8888895"/>
          <a:ext cx="1754940" cy="30534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物流施設の電力需要</a:t>
          </a:r>
        </a:p>
      </xdr:txBody>
    </xdr:sp>
    <xdr:clientData/>
  </xdr:twoCellAnchor>
  <xdr:twoCellAnchor>
    <xdr:from>
      <xdr:col>1</xdr:col>
      <xdr:colOff>454958</xdr:colOff>
      <xdr:row>24</xdr:row>
      <xdr:rowOff>188447</xdr:rowOff>
    </xdr:from>
    <xdr:to>
      <xdr:col>12</xdr:col>
      <xdr:colOff>403411</xdr:colOff>
      <xdr:row>47</xdr:row>
      <xdr:rowOff>152400</xdr:rowOff>
    </xdr:to>
    <xdr:sp macro="" textlink="">
      <xdr:nvSpPr>
        <xdr:cNvPr id="24" name="正方形/長方形 23">
          <a:extLst>
            <a:ext uri="{FF2B5EF4-FFF2-40B4-BE49-F238E27FC236}">
              <a16:creationId xmlns:a16="http://schemas.microsoft.com/office/drawing/2014/main" id="{97163EA5-78F8-40B5-BD4D-8DDCBD49736C}"/>
            </a:ext>
          </a:extLst>
        </xdr:cNvPr>
        <xdr:cNvSpPr/>
      </xdr:nvSpPr>
      <xdr:spPr>
        <a:xfrm>
          <a:off x="1112183" y="8075147"/>
          <a:ext cx="9619503" cy="525985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543671</xdr:colOff>
      <xdr:row>24</xdr:row>
      <xdr:rowOff>20358</xdr:rowOff>
    </xdr:from>
    <xdr:to>
      <xdr:col>3</xdr:col>
      <xdr:colOff>57150</xdr:colOff>
      <xdr:row>25</xdr:row>
      <xdr:rowOff>209550</xdr:rowOff>
    </xdr:to>
    <xdr:sp macro="" textlink="">
      <xdr:nvSpPr>
        <xdr:cNvPr id="25" name="正方形/長方形 24">
          <a:extLst>
            <a:ext uri="{FF2B5EF4-FFF2-40B4-BE49-F238E27FC236}">
              <a16:creationId xmlns:a16="http://schemas.microsoft.com/office/drawing/2014/main" id="{23FA14E0-80AD-4321-BE6C-B194808D3645}"/>
            </a:ext>
          </a:extLst>
        </xdr:cNvPr>
        <xdr:cNvSpPr/>
      </xdr:nvSpPr>
      <xdr:spPr>
        <a:xfrm>
          <a:off x="1197721" y="7907058"/>
          <a:ext cx="2336054" cy="45589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1</xdr:col>
      <xdr:colOff>541431</xdr:colOff>
      <xdr:row>24</xdr:row>
      <xdr:rowOff>40528</xdr:rowOff>
    </xdr:from>
    <xdr:ext cx="2570069" cy="392800"/>
    <xdr:sp macro="" textlink="">
      <xdr:nvSpPr>
        <xdr:cNvPr id="26" name="テキスト ボックス 25">
          <a:extLst>
            <a:ext uri="{FF2B5EF4-FFF2-40B4-BE49-F238E27FC236}">
              <a16:creationId xmlns:a16="http://schemas.microsoft.com/office/drawing/2014/main" id="{420FE028-104F-411D-8E2A-C9F3B01FFA57}"/>
            </a:ext>
          </a:extLst>
        </xdr:cNvPr>
        <xdr:cNvSpPr txBox="1"/>
      </xdr:nvSpPr>
      <xdr:spPr>
        <a:xfrm>
          <a:off x="1201831" y="7927228"/>
          <a:ext cx="2570069"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b="1"/>
            <a:t>【</a:t>
          </a:r>
          <a:r>
            <a:rPr kumimoji="1" lang="ja-JP" altLang="en-US" sz="1400" b="1"/>
            <a:t>システム構成イメージ</a:t>
          </a:r>
          <a:r>
            <a:rPr kumimoji="1" lang="en-US" altLang="ja-JP" sz="1400" b="1"/>
            <a:t>】</a:t>
          </a:r>
        </a:p>
      </xdr:txBody>
    </xdr:sp>
    <xdr:clientData/>
  </xdr:oneCellAnchor>
  <xdr:twoCellAnchor>
    <xdr:from>
      <xdr:col>2</xdr:col>
      <xdr:colOff>1107523</xdr:colOff>
      <xdr:row>42</xdr:row>
      <xdr:rowOff>126598</xdr:rowOff>
    </xdr:from>
    <xdr:to>
      <xdr:col>2</xdr:col>
      <xdr:colOff>1351997</xdr:colOff>
      <xdr:row>43</xdr:row>
      <xdr:rowOff>133348</xdr:rowOff>
    </xdr:to>
    <xdr:sp macro="" textlink="">
      <xdr:nvSpPr>
        <xdr:cNvPr id="27" name="楕円 26">
          <a:extLst>
            <a:ext uri="{FF2B5EF4-FFF2-40B4-BE49-F238E27FC236}">
              <a16:creationId xmlns:a16="http://schemas.microsoft.com/office/drawing/2014/main" id="{453F40D8-2978-4C89-B8B1-D3E76649AD7B}"/>
            </a:ext>
          </a:extLst>
        </xdr:cNvPr>
        <xdr:cNvSpPr/>
      </xdr:nvSpPr>
      <xdr:spPr>
        <a:xfrm>
          <a:off x="2421973" y="12163023"/>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1711739</xdr:colOff>
      <xdr:row>42</xdr:row>
      <xdr:rowOff>126598</xdr:rowOff>
    </xdr:from>
    <xdr:to>
      <xdr:col>2</xdr:col>
      <xdr:colOff>1953038</xdr:colOff>
      <xdr:row>43</xdr:row>
      <xdr:rowOff>133348</xdr:rowOff>
    </xdr:to>
    <xdr:sp macro="" textlink="">
      <xdr:nvSpPr>
        <xdr:cNvPr id="28" name="楕円 27">
          <a:extLst>
            <a:ext uri="{FF2B5EF4-FFF2-40B4-BE49-F238E27FC236}">
              <a16:creationId xmlns:a16="http://schemas.microsoft.com/office/drawing/2014/main" id="{F1C663D2-ED74-47F4-839C-6A3C2283725A}"/>
            </a:ext>
          </a:extLst>
        </xdr:cNvPr>
        <xdr:cNvSpPr/>
      </xdr:nvSpPr>
      <xdr:spPr>
        <a:xfrm>
          <a:off x="3026189" y="12163023"/>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3</xdr:col>
      <xdr:colOff>76614</xdr:colOff>
      <xdr:row>42</xdr:row>
      <xdr:rowOff>123423</xdr:rowOff>
    </xdr:from>
    <xdr:to>
      <xdr:col>3</xdr:col>
      <xdr:colOff>314738</xdr:colOff>
      <xdr:row>43</xdr:row>
      <xdr:rowOff>123823</xdr:rowOff>
    </xdr:to>
    <xdr:sp macro="" textlink="">
      <xdr:nvSpPr>
        <xdr:cNvPr id="29" name="楕円 28">
          <a:extLst>
            <a:ext uri="{FF2B5EF4-FFF2-40B4-BE49-F238E27FC236}">
              <a16:creationId xmlns:a16="http://schemas.microsoft.com/office/drawing/2014/main" id="{31EF755E-2085-4B56-AFC3-A21545877C7A}"/>
            </a:ext>
          </a:extLst>
        </xdr:cNvPr>
        <xdr:cNvSpPr/>
      </xdr:nvSpPr>
      <xdr:spPr>
        <a:xfrm>
          <a:off x="3553239" y="12166198"/>
          <a:ext cx="234949"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3</xdr:col>
      <xdr:colOff>400050</xdr:colOff>
      <xdr:row>42</xdr:row>
      <xdr:rowOff>53975</xdr:rowOff>
    </xdr:from>
    <xdr:ext cx="364202" cy="392800"/>
    <xdr:sp macro="" textlink="">
      <xdr:nvSpPr>
        <xdr:cNvPr id="30" name="テキスト ボックス 29">
          <a:extLst>
            <a:ext uri="{FF2B5EF4-FFF2-40B4-BE49-F238E27FC236}">
              <a16:creationId xmlns:a16="http://schemas.microsoft.com/office/drawing/2014/main" id="{DD5BC072-6018-4581-BB0F-847266FDECA6}"/>
            </a:ext>
          </a:extLst>
        </xdr:cNvPr>
        <xdr:cNvSpPr txBox="1"/>
      </xdr:nvSpPr>
      <xdr:spPr>
        <a:xfrm>
          <a:off x="3876675" y="120935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711200</xdr:colOff>
      <xdr:row>42</xdr:row>
      <xdr:rowOff>76200</xdr:rowOff>
    </xdr:from>
    <xdr:ext cx="1432893" cy="343427"/>
    <xdr:sp macro="" textlink="">
      <xdr:nvSpPr>
        <xdr:cNvPr id="31" name="テキスト ボックス 30">
          <a:extLst>
            <a:ext uri="{FF2B5EF4-FFF2-40B4-BE49-F238E27FC236}">
              <a16:creationId xmlns:a16="http://schemas.microsoft.com/office/drawing/2014/main" id="{95E8CBF7-2876-49E8-9448-E553DE637ACB}"/>
            </a:ext>
          </a:extLst>
        </xdr:cNvPr>
        <xdr:cNvSpPr txBox="1"/>
      </xdr:nvSpPr>
      <xdr:spPr>
        <a:xfrm>
          <a:off x="4191000" y="12115800"/>
          <a:ext cx="1432893" cy="3434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自家発自家消費量</a:t>
          </a:r>
          <a:r>
            <a:rPr kumimoji="1" lang="en-US" altLang="ja-JP" sz="1400" baseline="30000"/>
            <a:t>※</a:t>
          </a:r>
          <a:endParaRPr kumimoji="1" lang="ja-JP" altLang="en-US" sz="1100" baseline="30000"/>
        </a:p>
      </xdr:txBody>
    </xdr:sp>
    <xdr:clientData/>
  </xdr:oneCellAnchor>
  <xdr:oneCellAnchor>
    <xdr:from>
      <xdr:col>2</xdr:col>
      <xdr:colOff>2092325</xdr:colOff>
      <xdr:row>31</xdr:row>
      <xdr:rowOff>56777</xdr:rowOff>
    </xdr:from>
    <xdr:ext cx="455638" cy="311496"/>
    <xdr:sp macro="" textlink="">
      <xdr:nvSpPr>
        <xdr:cNvPr id="32" name="テキスト ボックス 31">
          <a:extLst>
            <a:ext uri="{FF2B5EF4-FFF2-40B4-BE49-F238E27FC236}">
              <a16:creationId xmlns:a16="http://schemas.microsoft.com/office/drawing/2014/main" id="{294A733F-6CFE-4955-8E5F-BFD25E7EDBF4}"/>
            </a:ext>
          </a:extLst>
        </xdr:cNvPr>
        <xdr:cNvSpPr txBox="1"/>
      </xdr:nvSpPr>
      <xdr:spPr>
        <a:xfrm>
          <a:off x="3406775" y="9581777"/>
          <a:ext cx="455638"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PCS</a:t>
          </a:r>
          <a:endParaRPr kumimoji="1" lang="ja-JP" altLang="en-US" sz="1400"/>
        </a:p>
      </xdr:txBody>
    </xdr:sp>
    <xdr:clientData/>
  </xdr:oneCellAnchor>
  <xdr:oneCellAnchor>
    <xdr:from>
      <xdr:col>2</xdr:col>
      <xdr:colOff>558800</xdr:colOff>
      <xdr:row>31</xdr:row>
      <xdr:rowOff>56777</xdr:rowOff>
    </xdr:from>
    <xdr:ext cx="379271" cy="311496"/>
    <xdr:sp macro="" textlink="">
      <xdr:nvSpPr>
        <xdr:cNvPr id="33" name="テキスト ボックス 32">
          <a:extLst>
            <a:ext uri="{FF2B5EF4-FFF2-40B4-BE49-F238E27FC236}">
              <a16:creationId xmlns:a16="http://schemas.microsoft.com/office/drawing/2014/main" id="{F3D0FF2C-1116-474D-81EF-3762F6F73AAB}"/>
            </a:ext>
          </a:extLst>
        </xdr:cNvPr>
        <xdr:cNvSpPr txBox="1"/>
      </xdr:nvSpPr>
      <xdr:spPr>
        <a:xfrm>
          <a:off x="1876425" y="9581777"/>
          <a:ext cx="37927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PV</a:t>
          </a:r>
          <a:endParaRPr kumimoji="1" lang="ja-JP" altLang="en-US" sz="1400"/>
        </a:p>
      </xdr:txBody>
    </xdr:sp>
    <xdr:clientData/>
  </xdr:oneCellAnchor>
  <xdr:oneCellAnchor>
    <xdr:from>
      <xdr:col>5</xdr:col>
      <xdr:colOff>654050</xdr:colOff>
      <xdr:row>32</xdr:row>
      <xdr:rowOff>196850</xdr:rowOff>
    </xdr:from>
    <xdr:ext cx="1031051" cy="328423"/>
    <xdr:sp macro="" textlink="">
      <xdr:nvSpPr>
        <xdr:cNvPr id="34" name="テキスト ボックス 33">
          <a:extLst>
            <a:ext uri="{FF2B5EF4-FFF2-40B4-BE49-F238E27FC236}">
              <a16:creationId xmlns:a16="http://schemas.microsoft.com/office/drawing/2014/main" id="{740C74E3-662D-46ED-85FF-7E9ECA30F23E}"/>
            </a:ext>
          </a:extLst>
        </xdr:cNvPr>
        <xdr:cNvSpPr txBox="1"/>
      </xdr:nvSpPr>
      <xdr:spPr>
        <a:xfrm>
          <a:off x="6381750" y="9953625"/>
          <a:ext cx="1031051"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充電スタンド</a:t>
          </a:r>
        </a:p>
      </xdr:txBody>
    </xdr:sp>
    <xdr:clientData/>
  </xdr:oneCellAnchor>
  <xdr:oneCellAnchor>
    <xdr:from>
      <xdr:col>8</xdr:col>
      <xdr:colOff>238125</xdr:colOff>
      <xdr:row>32</xdr:row>
      <xdr:rowOff>200025</xdr:rowOff>
    </xdr:from>
    <xdr:ext cx="1321003" cy="328423"/>
    <xdr:sp macro="" textlink="">
      <xdr:nvSpPr>
        <xdr:cNvPr id="35" name="テキスト ボックス 34">
          <a:extLst>
            <a:ext uri="{FF2B5EF4-FFF2-40B4-BE49-F238E27FC236}">
              <a16:creationId xmlns:a16="http://schemas.microsoft.com/office/drawing/2014/main" id="{03628737-4BA8-4177-B6A8-1F5B8F59CD5B}"/>
            </a:ext>
          </a:extLst>
        </xdr:cNvPr>
        <xdr:cNvSpPr txBox="1"/>
      </xdr:nvSpPr>
      <xdr:spPr>
        <a:xfrm>
          <a:off x="7931150" y="9950450"/>
          <a:ext cx="132100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物流業務用</a:t>
          </a:r>
          <a:r>
            <a:rPr kumimoji="1" lang="en-US" altLang="ja-JP" sz="1100"/>
            <a:t>EV</a:t>
          </a:r>
          <a:r>
            <a:rPr kumimoji="1" lang="ja-JP" altLang="en-US" sz="1100"/>
            <a:t>車両</a:t>
          </a:r>
        </a:p>
      </xdr:txBody>
    </xdr:sp>
    <xdr:clientData/>
  </xdr:oneCellAnchor>
  <xdr:twoCellAnchor>
    <xdr:from>
      <xdr:col>2</xdr:col>
      <xdr:colOff>1044575</xdr:colOff>
      <xdr:row>40</xdr:row>
      <xdr:rowOff>136123</xdr:rowOff>
    </xdr:from>
    <xdr:to>
      <xdr:col>2</xdr:col>
      <xdr:colOff>1285874</xdr:colOff>
      <xdr:row>41</xdr:row>
      <xdr:rowOff>142873</xdr:rowOff>
    </xdr:to>
    <xdr:sp macro="" textlink="">
      <xdr:nvSpPr>
        <xdr:cNvPr id="36" name="楕円 35">
          <a:extLst>
            <a:ext uri="{FF2B5EF4-FFF2-40B4-BE49-F238E27FC236}">
              <a16:creationId xmlns:a16="http://schemas.microsoft.com/office/drawing/2014/main" id="{1E7565EF-713A-4E17-A038-3AAD54EA5DEB}"/>
            </a:ext>
          </a:extLst>
        </xdr:cNvPr>
        <xdr:cNvSpPr/>
      </xdr:nvSpPr>
      <xdr:spPr>
        <a:xfrm>
          <a:off x="2359025" y="11718523"/>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2</xdr:col>
      <xdr:colOff>1571625</xdr:colOff>
      <xdr:row>40</xdr:row>
      <xdr:rowOff>132948</xdr:rowOff>
    </xdr:from>
    <xdr:to>
      <xdr:col>2</xdr:col>
      <xdr:colOff>1812924</xdr:colOff>
      <xdr:row>41</xdr:row>
      <xdr:rowOff>133348</xdr:rowOff>
    </xdr:to>
    <xdr:sp macro="" textlink="">
      <xdr:nvSpPr>
        <xdr:cNvPr id="37" name="楕円 36">
          <a:extLst>
            <a:ext uri="{FF2B5EF4-FFF2-40B4-BE49-F238E27FC236}">
              <a16:creationId xmlns:a16="http://schemas.microsoft.com/office/drawing/2014/main" id="{7F6292A1-B623-4A7E-B8E8-8F180F0ADB7B}"/>
            </a:ext>
          </a:extLst>
        </xdr:cNvPr>
        <xdr:cNvSpPr/>
      </xdr:nvSpPr>
      <xdr:spPr>
        <a:xfrm>
          <a:off x="2882900" y="11715348"/>
          <a:ext cx="24447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2</xdr:col>
      <xdr:colOff>1247775</xdr:colOff>
      <xdr:row>40</xdr:row>
      <xdr:rowOff>66675</xdr:rowOff>
    </xdr:from>
    <xdr:ext cx="364202" cy="392800"/>
    <xdr:sp macro="" textlink="">
      <xdr:nvSpPr>
        <xdr:cNvPr id="38" name="テキスト ボックス 37">
          <a:extLst>
            <a:ext uri="{FF2B5EF4-FFF2-40B4-BE49-F238E27FC236}">
              <a16:creationId xmlns:a16="http://schemas.microsoft.com/office/drawing/2014/main" id="{43C21BAA-F678-4A62-83C9-CD205B624D03}"/>
            </a:ext>
          </a:extLst>
        </xdr:cNvPr>
        <xdr:cNvSpPr txBox="1"/>
      </xdr:nvSpPr>
      <xdr:spPr>
        <a:xfrm>
          <a:off x="2559050" y="116459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1825625</xdr:colOff>
      <xdr:row>40</xdr:row>
      <xdr:rowOff>63500</xdr:rowOff>
    </xdr:from>
    <xdr:ext cx="364202" cy="392800"/>
    <xdr:sp macro="" textlink="">
      <xdr:nvSpPr>
        <xdr:cNvPr id="39" name="テキスト ボックス 38">
          <a:extLst>
            <a:ext uri="{FF2B5EF4-FFF2-40B4-BE49-F238E27FC236}">
              <a16:creationId xmlns:a16="http://schemas.microsoft.com/office/drawing/2014/main" id="{C64D2D53-CA01-4990-81D0-4D3C37922A89}"/>
            </a:ext>
          </a:extLst>
        </xdr:cNvPr>
        <xdr:cNvSpPr txBox="1"/>
      </xdr:nvSpPr>
      <xdr:spPr>
        <a:xfrm>
          <a:off x="3140075" y="116490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2143125</xdr:colOff>
      <xdr:row>40</xdr:row>
      <xdr:rowOff>95250</xdr:rowOff>
    </xdr:from>
    <xdr:ext cx="1454244" cy="328423"/>
    <xdr:sp macro="" textlink="">
      <xdr:nvSpPr>
        <xdr:cNvPr id="40" name="テキスト ボックス 39">
          <a:extLst>
            <a:ext uri="{FF2B5EF4-FFF2-40B4-BE49-F238E27FC236}">
              <a16:creationId xmlns:a16="http://schemas.microsoft.com/office/drawing/2014/main" id="{A4A1C14B-5EA1-4210-BBF1-278D244220C1}"/>
            </a:ext>
          </a:extLst>
        </xdr:cNvPr>
        <xdr:cNvSpPr txBox="1"/>
      </xdr:nvSpPr>
      <xdr:spPr>
        <a:xfrm>
          <a:off x="3454400" y="11677650"/>
          <a:ext cx="145424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物流施設の電力需要</a:t>
          </a:r>
        </a:p>
      </xdr:txBody>
    </xdr:sp>
    <xdr:clientData/>
  </xdr:oneCellAnchor>
  <xdr:twoCellAnchor>
    <xdr:from>
      <xdr:col>3</xdr:col>
      <xdr:colOff>92075</xdr:colOff>
      <xdr:row>44</xdr:row>
      <xdr:rowOff>85323</xdr:rowOff>
    </xdr:from>
    <xdr:to>
      <xdr:col>3</xdr:col>
      <xdr:colOff>336549</xdr:colOff>
      <xdr:row>45</xdr:row>
      <xdr:rowOff>98423</xdr:rowOff>
    </xdr:to>
    <xdr:sp macro="" textlink="">
      <xdr:nvSpPr>
        <xdr:cNvPr id="41" name="楕円 40">
          <a:extLst>
            <a:ext uri="{FF2B5EF4-FFF2-40B4-BE49-F238E27FC236}">
              <a16:creationId xmlns:a16="http://schemas.microsoft.com/office/drawing/2014/main" id="{7302B95C-D37A-4510-B32F-660384CFECF7}"/>
            </a:ext>
          </a:extLst>
        </xdr:cNvPr>
        <xdr:cNvSpPr/>
      </xdr:nvSpPr>
      <xdr:spPr>
        <a:xfrm>
          <a:off x="3568700" y="12585298"/>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oneCellAnchor>
    <xdr:from>
      <xdr:col>3</xdr:col>
      <xdr:colOff>349250</xdr:colOff>
      <xdr:row>44</xdr:row>
      <xdr:rowOff>28575</xdr:rowOff>
    </xdr:from>
    <xdr:ext cx="364202" cy="392800"/>
    <xdr:sp macro="" textlink="">
      <xdr:nvSpPr>
        <xdr:cNvPr id="42" name="テキスト ボックス 41">
          <a:extLst>
            <a:ext uri="{FF2B5EF4-FFF2-40B4-BE49-F238E27FC236}">
              <a16:creationId xmlns:a16="http://schemas.microsoft.com/office/drawing/2014/main" id="{91803196-E4F9-486E-A1B2-26353DD6DC5C}"/>
            </a:ext>
          </a:extLst>
        </xdr:cNvPr>
        <xdr:cNvSpPr txBox="1"/>
      </xdr:nvSpPr>
      <xdr:spPr>
        <a:xfrm>
          <a:off x="3829050" y="125222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733425</xdr:colOff>
      <xdr:row>44</xdr:row>
      <xdr:rowOff>75798</xdr:rowOff>
    </xdr:from>
    <xdr:to>
      <xdr:col>3</xdr:col>
      <xdr:colOff>971549</xdr:colOff>
      <xdr:row>45</xdr:row>
      <xdr:rowOff>85723</xdr:rowOff>
    </xdr:to>
    <xdr:sp macro="" textlink="">
      <xdr:nvSpPr>
        <xdr:cNvPr id="43" name="楕円 42">
          <a:extLst>
            <a:ext uri="{FF2B5EF4-FFF2-40B4-BE49-F238E27FC236}">
              <a16:creationId xmlns:a16="http://schemas.microsoft.com/office/drawing/2014/main" id="{4C6BA297-38D3-4E78-A108-9AFD095BA6BC}"/>
            </a:ext>
          </a:extLst>
        </xdr:cNvPr>
        <xdr:cNvSpPr/>
      </xdr:nvSpPr>
      <xdr:spPr>
        <a:xfrm>
          <a:off x="4206875" y="12572598"/>
          <a:ext cx="241299" cy="2417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3</xdr:col>
      <xdr:colOff>1276350</xdr:colOff>
      <xdr:row>44</xdr:row>
      <xdr:rowOff>78973</xdr:rowOff>
    </xdr:from>
    <xdr:to>
      <xdr:col>3</xdr:col>
      <xdr:colOff>1514474</xdr:colOff>
      <xdr:row>45</xdr:row>
      <xdr:rowOff>79373</xdr:rowOff>
    </xdr:to>
    <xdr:sp macro="" textlink="">
      <xdr:nvSpPr>
        <xdr:cNvPr id="44" name="楕円 43">
          <a:extLst>
            <a:ext uri="{FF2B5EF4-FFF2-40B4-BE49-F238E27FC236}">
              <a16:creationId xmlns:a16="http://schemas.microsoft.com/office/drawing/2014/main" id="{F6BF6047-712D-4C4B-8F48-CB27B667D980}"/>
            </a:ext>
          </a:extLst>
        </xdr:cNvPr>
        <xdr:cNvSpPr/>
      </xdr:nvSpPr>
      <xdr:spPr>
        <a:xfrm>
          <a:off x="4752975" y="12575773"/>
          <a:ext cx="241299"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3</xdr:col>
      <xdr:colOff>930275</xdr:colOff>
      <xdr:row>44</xdr:row>
      <xdr:rowOff>6350</xdr:rowOff>
    </xdr:from>
    <xdr:ext cx="364202" cy="392800"/>
    <xdr:sp macro="" textlink="">
      <xdr:nvSpPr>
        <xdr:cNvPr id="45" name="テキスト ボックス 44">
          <a:extLst>
            <a:ext uri="{FF2B5EF4-FFF2-40B4-BE49-F238E27FC236}">
              <a16:creationId xmlns:a16="http://schemas.microsoft.com/office/drawing/2014/main" id="{B45F612C-4523-405C-88D8-B0DEDF60B527}"/>
            </a:ext>
          </a:extLst>
        </xdr:cNvPr>
        <xdr:cNvSpPr txBox="1"/>
      </xdr:nvSpPr>
      <xdr:spPr>
        <a:xfrm>
          <a:off x="4406900" y="125063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616088</xdr:colOff>
      <xdr:row>33</xdr:row>
      <xdr:rowOff>101600</xdr:rowOff>
    </xdr:from>
    <xdr:to>
      <xdr:col>4</xdr:col>
      <xdr:colOff>123825</xdr:colOff>
      <xdr:row>38</xdr:row>
      <xdr:rowOff>57150</xdr:rowOff>
    </xdr:to>
    <xdr:sp macro="" textlink="">
      <xdr:nvSpPr>
        <xdr:cNvPr id="46" name="正方形/長方形 45">
          <a:extLst>
            <a:ext uri="{FF2B5EF4-FFF2-40B4-BE49-F238E27FC236}">
              <a16:creationId xmlns:a16="http://schemas.microsoft.com/office/drawing/2014/main" id="{EC9D5C8E-9AD2-417F-85B4-D366C3BDA683}"/>
            </a:ext>
          </a:extLst>
        </xdr:cNvPr>
        <xdr:cNvSpPr/>
      </xdr:nvSpPr>
      <xdr:spPr>
        <a:xfrm>
          <a:off x="4095888" y="10086975"/>
          <a:ext cx="1092062" cy="109537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793288</xdr:colOff>
      <xdr:row>33</xdr:row>
      <xdr:rowOff>94560</xdr:rowOff>
    </xdr:from>
    <xdr:ext cx="748923" cy="328423"/>
    <xdr:sp macro="" textlink="">
      <xdr:nvSpPr>
        <xdr:cNvPr id="47" name="テキスト ボックス 46">
          <a:extLst>
            <a:ext uri="{FF2B5EF4-FFF2-40B4-BE49-F238E27FC236}">
              <a16:creationId xmlns:a16="http://schemas.microsoft.com/office/drawing/2014/main" id="{A000FD50-95C2-46B7-AA90-07AAAE8A7AFC}"/>
            </a:ext>
          </a:extLst>
        </xdr:cNvPr>
        <xdr:cNvSpPr txBox="1"/>
      </xdr:nvSpPr>
      <xdr:spPr>
        <a:xfrm>
          <a:off x="4266738" y="10076760"/>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b="1">
              <a:solidFill>
                <a:schemeClr val="accent2"/>
              </a:solidFill>
            </a:rPr>
            <a:t>受電設備</a:t>
          </a:r>
        </a:p>
      </xdr:txBody>
    </xdr:sp>
    <xdr:clientData/>
  </xdr:oneCellAnchor>
  <xdr:twoCellAnchor editAs="oneCell">
    <xdr:from>
      <xdr:col>3</xdr:col>
      <xdr:colOff>753717</xdr:colOff>
      <xdr:row>35</xdr:row>
      <xdr:rowOff>16566</xdr:rowOff>
    </xdr:from>
    <xdr:to>
      <xdr:col>3</xdr:col>
      <xdr:colOff>1580737</xdr:colOff>
      <xdr:row>37</xdr:row>
      <xdr:rowOff>84229</xdr:rowOff>
    </xdr:to>
    <xdr:pic>
      <xdr:nvPicPr>
        <xdr:cNvPr id="48" name="図 47">
          <a:extLst>
            <a:ext uri="{FF2B5EF4-FFF2-40B4-BE49-F238E27FC236}">
              <a16:creationId xmlns:a16="http://schemas.microsoft.com/office/drawing/2014/main" id="{CB831AEA-36F0-4DE5-B400-60C3FA6D2201}"/>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227167" y="10455966"/>
          <a:ext cx="830195" cy="524863"/>
        </a:xfrm>
        <a:prstGeom prst="rect">
          <a:avLst/>
        </a:prstGeom>
      </xdr:spPr>
    </xdr:pic>
    <xdr:clientData/>
  </xdr:twoCellAnchor>
  <xdr:twoCellAnchor>
    <xdr:from>
      <xdr:col>2</xdr:col>
      <xdr:colOff>2082362</xdr:colOff>
      <xdr:row>35</xdr:row>
      <xdr:rowOff>0</xdr:rowOff>
    </xdr:from>
    <xdr:to>
      <xdr:col>3</xdr:col>
      <xdr:colOff>582958</xdr:colOff>
      <xdr:row>35</xdr:row>
      <xdr:rowOff>0</xdr:rowOff>
    </xdr:to>
    <xdr:cxnSp macro="">
      <xdr:nvCxnSpPr>
        <xdr:cNvPr id="49" name="直線矢印コネクタ 48">
          <a:extLst>
            <a:ext uri="{FF2B5EF4-FFF2-40B4-BE49-F238E27FC236}">
              <a16:creationId xmlns:a16="http://schemas.microsoft.com/office/drawing/2014/main" id="{CD98736E-3568-4AF6-9A87-578335FDCD67}"/>
            </a:ext>
          </a:extLst>
        </xdr:cNvPr>
        <xdr:cNvCxnSpPr/>
      </xdr:nvCxnSpPr>
      <xdr:spPr>
        <a:xfrm flipH="1">
          <a:off x="3399987" y="10439400"/>
          <a:ext cx="656421"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2079187</xdr:colOff>
      <xdr:row>36</xdr:row>
      <xdr:rowOff>200464</xdr:rowOff>
    </xdr:from>
    <xdr:to>
      <xdr:col>3</xdr:col>
      <xdr:colOff>1068204</xdr:colOff>
      <xdr:row>38</xdr:row>
      <xdr:rowOff>211955</xdr:rowOff>
    </xdr:to>
    <xdr:cxnSp macro="">
      <xdr:nvCxnSpPr>
        <xdr:cNvPr id="50" name="コネクタ: カギ線 49">
          <a:extLst>
            <a:ext uri="{FF2B5EF4-FFF2-40B4-BE49-F238E27FC236}">
              <a16:creationId xmlns:a16="http://schemas.microsoft.com/office/drawing/2014/main" id="{CDA1520B-F6ED-4A64-82FA-C9F1B7F91B75}"/>
            </a:ext>
          </a:extLst>
        </xdr:cNvPr>
        <xdr:cNvCxnSpPr/>
      </xdr:nvCxnSpPr>
      <xdr:spPr>
        <a:xfrm>
          <a:off x="3393637" y="10865289"/>
          <a:ext cx="1151192" cy="471866"/>
        </a:xfrm>
        <a:prstGeom prst="bentConnector3">
          <a:avLst>
            <a:gd name="adj1" fmla="val 50000"/>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1057275</xdr:colOff>
      <xdr:row>36</xdr:row>
      <xdr:rowOff>220455</xdr:rowOff>
    </xdr:from>
    <xdr:to>
      <xdr:col>6</xdr:col>
      <xdr:colOff>97596</xdr:colOff>
      <xdr:row>38</xdr:row>
      <xdr:rowOff>219075</xdr:rowOff>
    </xdr:to>
    <xdr:cxnSp macro="">
      <xdr:nvCxnSpPr>
        <xdr:cNvPr id="51" name="コネクタ: カギ線 50">
          <a:extLst>
            <a:ext uri="{FF2B5EF4-FFF2-40B4-BE49-F238E27FC236}">
              <a16:creationId xmlns:a16="http://schemas.microsoft.com/office/drawing/2014/main" id="{0A51B47B-B382-4AD4-9FD6-CD356E6A362D}"/>
            </a:ext>
          </a:extLst>
        </xdr:cNvPr>
        <xdr:cNvCxnSpPr/>
      </xdr:nvCxnSpPr>
      <xdr:spPr>
        <a:xfrm rot="10800000" flipV="1">
          <a:off x="4530725" y="10885280"/>
          <a:ext cx="1948621" cy="455820"/>
        </a:xfrm>
        <a:prstGeom prst="bentConnector3">
          <a:avLst>
            <a:gd name="adj1" fmla="val 50000"/>
          </a:avLst>
        </a:prstGeom>
        <a:ln w="38100">
          <a:solidFill>
            <a:schemeClr val="tx1"/>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238125</xdr:colOff>
      <xdr:row>36</xdr:row>
      <xdr:rowOff>113898</xdr:rowOff>
    </xdr:from>
    <xdr:to>
      <xdr:col>5</xdr:col>
      <xdr:colOff>476249</xdr:colOff>
      <xdr:row>37</xdr:row>
      <xdr:rowOff>123823</xdr:rowOff>
    </xdr:to>
    <xdr:sp macro="" textlink="">
      <xdr:nvSpPr>
        <xdr:cNvPr id="52" name="楕円 51">
          <a:extLst>
            <a:ext uri="{FF2B5EF4-FFF2-40B4-BE49-F238E27FC236}">
              <a16:creationId xmlns:a16="http://schemas.microsoft.com/office/drawing/2014/main" id="{0BFE1FD2-6F95-4BB2-8A15-666CAACE9272}"/>
            </a:ext>
          </a:extLst>
        </xdr:cNvPr>
        <xdr:cNvSpPr/>
      </xdr:nvSpPr>
      <xdr:spPr>
        <a:xfrm>
          <a:off x="5959475" y="10781898"/>
          <a:ext cx="241299" cy="2417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8</xdr:col>
      <xdr:colOff>513797</xdr:colOff>
      <xdr:row>28</xdr:row>
      <xdr:rowOff>78144</xdr:rowOff>
    </xdr:from>
    <xdr:to>
      <xdr:col>9</xdr:col>
      <xdr:colOff>94696</xdr:colOff>
      <xdr:row>29</xdr:row>
      <xdr:rowOff>78544</xdr:rowOff>
    </xdr:to>
    <xdr:sp macro="" textlink="">
      <xdr:nvSpPr>
        <xdr:cNvPr id="53" name="楕円 52">
          <a:extLst>
            <a:ext uri="{FF2B5EF4-FFF2-40B4-BE49-F238E27FC236}">
              <a16:creationId xmlns:a16="http://schemas.microsoft.com/office/drawing/2014/main" id="{C51893EC-AAA1-452B-AF00-FFE6DDC1800B}"/>
            </a:ext>
          </a:extLst>
        </xdr:cNvPr>
        <xdr:cNvSpPr/>
      </xdr:nvSpPr>
      <xdr:spPr>
        <a:xfrm>
          <a:off x="8209997" y="8917344"/>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twoCellAnchor>
    <xdr:from>
      <xdr:col>2</xdr:col>
      <xdr:colOff>539750</xdr:colOff>
      <xdr:row>40</xdr:row>
      <xdr:rowOff>134881</xdr:rowOff>
    </xdr:from>
    <xdr:to>
      <xdr:col>2</xdr:col>
      <xdr:colOff>781049</xdr:colOff>
      <xdr:row>41</xdr:row>
      <xdr:rowOff>144806</xdr:rowOff>
    </xdr:to>
    <xdr:sp macro="" textlink="">
      <xdr:nvSpPr>
        <xdr:cNvPr id="54" name="楕円 53">
          <a:extLst>
            <a:ext uri="{FF2B5EF4-FFF2-40B4-BE49-F238E27FC236}">
              <a16:creationId xmlns:a16="http://schemas.microsoft.com/office/drawing/2014/main" id="{9963C2B9-B5C5-414F-BFD7-32991C078299}"/>
            </a:ext>
          </a:extLst>
        </xdr:cNvPr>
        <xdr:cNvSpPr/>
      </xdr:nvSpPr>
      <xdr:spPr>
        <a:xfrm>
          <a:off x="1857375" y="11717281"/>
          <a:ext cx="238124"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oneCellAnchor>
    <xdr:from>
      <xdr:col>2</xdr:col>
      <xdr:colOff>735496</xdr:colOff>
      <xdr:row>40</xdr:row>
      <xdr:rowOff>63500</xdr:rowOff>
    </xdr:from>
    <xdr:ext cx="364202" cy="392800"/>
    <xdr:sp macro="" textlink="">
      <xdr:nvSpPr>
        <xdr:cNvPr id="55" name="テキスト ボックス 54">
          <a:extLst>
            <a:ext uri="{FF2B5EF4-FFF2-40B4-BE49-F238E27FC236}">
              <a16:creationId xmlns:a16="http://schemas.microsoft.com/office/drawing/2014/main" id="{0752385D-BB6D-4473-9223-405057651414}"/>
            </a:ext>
          </a:extLst>
        </xdr:cNvPr>
        <xdr:cNvSpPr txBox="1"/>
      </xdr:nvSpPr>
      <xdr:spPr>
        <a:xfrm>
          <a:off x="2046771" y="116490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1911764</xdr:colOff>
      <xdr:row>42</xdr:row>
      <xdr:rowOff>73854</xdr:rowOff>
    </xdr:from>
    <xdr:ext cx="364202" cy="392800"/>
    <xdr:sp macro="" textlink="">
      <xdr:nvSpPr>
        <xdr:cNvPr id="56" name="テキスト ボックス 55">
          <a:extLst>
            <a:ext uri="{FF2B5EF4-FFF2-40B4-BE49-F238E27FC236}">
              <a16:creationId xmlns:a16="http://schemas.microsoft.com/office/drawing/2014/main" id="{D1F6A61F-B543-4F68-B320-1728DDB620D9}"/>
            </a:ext>
          </a:extLst>
        </xdr:cNvPr>
        <xdr:cNvSpPr txBox="1"/>
      </xdr:nvSpPr>
      <xdr:spPr>
        <a:xfrm>
          <a:off x="3229389" y="1211345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1398825</xdr:colOff>
      <xdr:row>42</xdr:row>
      <xdr:rowOff>40438</xdr:rowOff>
    </xdr:from>
    <xdr:ext cx="301915" cy="435697"/>
    <xdr:sp macro="" textlink="">
      <xdr:nvSpPr>
        <xdr:cNvPr id="57" name="テキスト ボックス 56">
          <a:extLst>
            <a:ext uri="{FF2B5EF4-FFF2-40B4-BE49-F238E27FC236}">
              <a16:creationId xmlns:a16="http://schemas.microsoft.com/office/drawing/2014/main" id="{F7E5E085-F12B-4E8B-9486-F463ADD1801E}"/>
            </a:ext>
          </a:extLst>
        </xdr:cNvPr>
        <xdr:cNvSpPr txBox="1"/>
      </xdr:nvSpPr>
      <xdr:spPr>
        <a:xfrm>
          <a:off x="2716450" y="12080038"/>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3</xdr:col>
      <xdr:colOff>246822</xdr:colOff>
      <xdr:row>42</xdr:row>
      <xdr:rowOff>47765</xdr:rowOff>
    </xdr:from>
    <xdr:ext cx="301915" cy="435697"/>
    <xdr:sp macro="" textlink="">
      <xdr:nvSpPr>
        <xdr:cNvPr id="58" name="テキスト ボックス 57">
          <a:extLst>
            <a:ext uri="{FF2B5EF4-FFF2-40B4-BE49-F238E27FC236}">
              <a16:creationId xmlns:a16="http://schemas.microsoft.com/office/drawing/2014/main" id="{DBFED305-3913-44E4-AC7F-45B0A610DCF4}"/>
            </a:ext>
          </a:extLst>
        </xdr:cNvPr>
        <xdr:cNvSpPr txBox="1"/>
      </xdr:nvSpPr>
      <xdr:spPr>
        <a:xfrm>
          <a:off x="3723447" y="12084190"/>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1296058</xdr:colOff>
      <xdr:row>42</xdr:row>
      <xdr:rowOff>77029</xdr:rowOff>
    </xdr:from>
    <xdr:ext cx="240642" cy="392800"/>
    <xdr:sp macro="" textlink="">
      <xdr:nvSpPr>
        <xdr:cNvPr id="59" name="テキスト ボックス 58">
          <a:extLst>
            <a:ext uri="{FF2B5EF4-FFF2-40B4-BE49-F238E27FC236}">
              <a16:creationId xmlns:a16="http://schemas.microsoft.com/office/drawing/2014/main" id="{D6634124-C65D-4C32-A238-438964EC0468}"/>
            </a:ext>
          </a:extLst>
        </xdr:cNvPr>
        <xdr:cNvSpPr txBox="1"/>
      </xdr:nvSpPr>
      <xdr:spPr>
        <a:xfrm>
          <a:off x="2610508" y="1211662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409575</xdr:colOff>
      <xdr:row>45</xdr:row>
      <xdr:rowOff>177800</xdr:rowOff>
    </xdr:from>
    <xdr:ext cx="4134465" cy="328423"/>
    <xdr:sp macro="" textlink="">
      <xdr:nvSpPr>
        <xdr:cNvPr id="60" name="テキスト ボックス 59">
          <a:extLst>
            <a:ext uri="{FF2B5EF4-FFF2-40B4-BE49-F238E27FC236}">
              <a16:creationId xmlns:a16="http://schemas.microsoft.com/office/drawing/2014/main" id="{26825D45-6094-4A0D-97AE-99318253F4C3}"/>
            </a:ext>
          </a:extLst>
        </xdr:cNvPr>
        <xdr:cNvSpPr txBox="1"/>
      </xdr:nvSpPr>
      <xdr:spPr>
        <a:xfrm>
          <a:off x="1720850" y="12906375"/>
          <a:ext cx="413446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r>
            <a:rPr kumimoji="1" lang="ja-JP" altLang="en-US" sz="1100"/>
            <a:t>蓄電池に太陽光発電量のみを蓄電し、逆潮流を行わない場合</a:t>
          </a:r>
        </a:p>
      </xdr:txBody>
    </xdr:sp>
    <xdr:clientData/>
  </xdr:oneCellAnchor>
  <xdr:twoCellAnchor>
    <xdr:from>
      <xdr:col>2</xdr:col>
      <xdr:colOff>536023</xdr:colOff>
      <xdr:row>44</xdr:row>
      <xdr:rowOff>78973</xdr:rowOff>
    </xdr:from>
    <xdr:to>
      <xdr:col>2</xdr:col>
      <xdr:colOff>780497</xdr:colOff>
      <xdr:row>45</xdr:row>
      <xdr:rowOff>88898</xdr:rowOff>
    </xdr:to>
    <xdr:sp macro="" textlink="">
      <xdr:nvSpPr>
        <xdr:cNvPr id="61" name="楕円 60">
          <a:extLst>
            <a:ext uri="{FF2B5EF4-FFF2-40B4-BE49-F238E27FC236}">
              <a16:creationId xmlns:a16="http://schemas.microsoft.com/office/drawing/2014/main" id="{9526DE9A-7611-4861-9868-16BBCECD1A25}"/>
            </a:ext>
          </a:extLst>
        </xdr:cNvPr>
        <xdr:cNvSpPr/>
      </xdr:nvSpPr>
      <xdr:spPr>
        <a:xfrm>
          <a:off x="1850473" y="12575773"/>
          <a:ext cx="244474"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1140239</xdr:colOff>
      <xdr:row>44</xdr:row>
      <xdr:rowOff>78973</xdr:rowOff>
    </xdr:from>
    <xdr:to>
      <xdr:col>2</xdr:col>
      <xdr:colOff>1378363</xdr:colOff>
      <xdr:row>45</xdr:row>
      <xdr:rowOff>88898</xdr:rowOff>
    </xdr:to>
    <xdr:sp macro="" textlink="">
      <xdr:nvSpPr>
        <xdr:cNvPr id="62" name="楕円 61">
          <a:extLst>
            <a:ext uri="{FF2B5EF4-FFF2-40B4-BE49-F238E27FC236}">
              <a16:creationId xmlns:a16="http://schemas.microsoft.com/office/drawing/2014/main" id="{9F6473E2-7D6C-4604-AC80-FCFD33EA79AB}"/>
            </a:ext>
          </a:extLst>
        </xdr:cNvPr>
        <xdr:cNvSpPr/>
      </xdr:nvSpPr>
      <xdr:spPr>
        <a:xfrm>
          <a:off x="2454689" y="12575773"/>
          <a:ext cx="241299"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2</xdr:col>
      <xdr:colOff>1664114</xdr:colOff>
      <xdr:row>44</xdr:row>
      <xdr:rowOff>75798</xdr:rowOff>
    </xdr:from>
    <xdr:to>
      <xdr:col>2</xdr:col>
      <xdr:colOff>1905413</xdr:colOff>
      <xdr:row>45</xdr:row>
      <xdr:rowOff>76198</xdr:rowOff>
    </xdr:to>
    <xdr:sp macro="" textlink="">
      <xdr:nvSpPr>
        <xdr:cNvPr id="63" name="楕円 62">
          <a:extLst>
            <a:ext uri="{FF2B5EF4-FFF2-40B4-BE49-F238E27FC236}">
              <a16:creationId xmlns:a16="http://schemas.microsoft.com/office/drawing/2014/main" id="{1012C516-1F45-4518-BC29-11437B5EF661}"/>
            </a:ext>
          </a:extLst>
        </xdr:cNvPr>
        <xdr:cNvSpPr/>
      </xdr:nvSpPr>
      <xdr:spPr>
        <a:xfrm>
          <a:off x="2981739" y="12572598"/>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1343439</xdr:colOff>
      <xdr:row>44</xdr:row>
      <xdr:rowOff>29404</xdr:rowOff>
    </xdr:from>
    <xdr:ext cx="364202" cy="392800"/>
    <xdr:sp macro="" textlink="">
      <xdr:nvSpPr>
        <xdr:cNvPr id="64" name="テキスト ボックス 63">
          <a:extLst>
            <a:ext uri="{FF2B5EF4-FFF2-40B4-BE49-F238E27FC236}">
              <a16:creationId xmlns:a16="http://schemas.microsoft.com/office/drawing/2014/main" id="{22966AAB-6FDA-4F28-95DB-5B4BB670B754}"/>
            </a:ext>
          </a:extLst>
        </xdr:cNvPr>
        <xdr:cNvSpPr txBox="1"/>
      </xdr:nvSpPr>
      <xdr:spPr>
        <a:xfrm>
          <a:off x="2654714" y="12523029"/>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830500</xdr:colOff>
      <xdr:row>43</xdr:row>
      <xdr:rowOff>218238</xdr:rowOff>
    </xdr:from>
    <xdr:ext cx="301915" cy="435697"/>
    <xdr:sp macro="" textlink="">
      <xdr:nvSpPr>
        <xdr:cNvPr id="65" name="テキスト ボックス 64">
          <a:extLst>
            <a:ext uri="{FF2B5EF4-FFF2-40B4-BE49-F238E27FC236}">
              <a16:creationId xmlns:a16="http://schemas.microsoft.com/office/drawing/2014/main" id="{57C63118-9A45-4818-941E-2B59BDEBB3A6}"/>
            </a:ext>
          </a:extLst>
        </xdr:cNvPr>
        <xdr:cNvSpPr txBox="1"/>
      </xdr:nvSpPr>
      <xdr:spPr>
        <a:xfrm>
          <a:off x="2141775" y="12489613"/>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724558</xdr:colOff>
      <xdr:row>44</xdr:row>
      <xdr:rowOff>26229</xdr:rowOff>
    </xdr:from>
    <xdr:ext cx="240642" cy="392800"/>
    <xdr:sp macro="" textlink="">
      <xdr:nvSpPr>
        <xdr:cNvPr id="66" name="テキスト ボックス 65">
          <a:extLst>
            <a:ext uri="{FF2B5EF4-FFF2-40B4-BE49-F238E27FC236}">
              <a16:creationId xmlns:a16="http://schemas.microsoft.com/office/drawing/2014/main" id="{19A09BE2-9F2E-4666-8C53-A073DCBC9D4C}"/>
            </a:ext>
          </a:extLst>
        </xdr:cNvPr>
        <xdr:cNvSpPr txBox="1"/>
      </xdr:nvSpPr>
      <xdr:spPr>
        <a:xfrm>
          <a:off x="2039008" y="12526204"/>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1837497</xdr:colOff>
      <xdr:row>43</xdr:row>
      <xdr:rowOff>219215</xdr:rowOff>
    </xdr:from>
    <xdr:ext cx="301915" cy="435697"/>
    <xdr:sp macro="" textlink="">
      <xdr:nvSpPr>
        <xdr:cNvPr id="67" name="テキスト ボックス 66">
          <a:extLst>
            <a:ext uri="{FF2B5EF4-FFF2-40B4-BE49-F238E27FC236}">
              <a16:creationId xmlns:a16="http://schemas.microsoft.com/office/drawing/2014/main" id="{C6C46AAD-E4A7-47D8-A8A6-D5C080A643D6}"/>
            </a:ext>
          </a:extLst>
        </xdr:cNvPr>
        <xdr:cNvSpPr txBox="1"/>
      </xdr:nvSpPr>
      <xdr:spPr>
        <a:xfrm>
          <a:off x="3155122" y="12484240"/>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1933575</xdr:colOff>
      <xdr:row>44</xdr:row>
      <xdr:rowOff>15875</xdr:rowOff>
    </xdr:from>
    <xdr:ext cx="364202" cy="392800"/>
    <xdr:sp macro="" textlink="">
      <xdr:nvSpPr>
        <xdr:cNvPr id="68" name="テキスト ボックス 67">
          <a:extLst>
            <a:ext uri="{FF2B5EF4-FFF2-40B4-BE49-F238E27FC236}">
              <a16:creationId xmlns:a16="http://schemas.microsoft.com/office/drawing/2014/main" id="{367E1D38-A68A-468D-BD60-37DA645B434B}"/>
            </a:ext>
          </a:extLst>
        </xdr:cNvPr>
        <xdr:cNvSpPr txBox="1"/>
      </xdr:nvSpPr>
      <xdr:spPr>
        <a:xfrm>
          <a:off x="3244850" y="125126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1425575</xdr:colOff>
      <xdr:row>43</xdr:row>
      <xdr:rowOff>196850</xdr:rowOff>
    </xdr:from>
    <xdr:ext cx="300082" cy="242374"/>
    <xdr:sp macro="" textlink="">
      <xdr:nvSpPr>
        <xdr:cNvPr id="69" name="テキスト ボックス 68">
          <a:extLst>
            <a:ext uri="{FF2B5EF4-FFF2-40B4-BE49-F238E27FC236}">
              <a16:creationId xmlns:a16="http://schemas.microsoft.com/office/drawing/2014/main" id="{EB86A5ED-A737-4292-B42B-70636D335243}"/>
            </a:ext>
          </a:extLst>
        </xdr:cNvPr>
        <xdr:cNvSpPr txBox="1"/>
      </xdr:nvSpPr>
      <xdr:spPr>
        <a:xfrm>
          <a:off x="4902200" y="12468225"/>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900"/>
            <a:t>※</a:t>
          </a:r>
          <a:endParaRPr kumimoji="1" lang="ja-JP" altLang="en-US" sz="900"/>
        </a:p>
      </xdr:txBody>
    </xdr:sp>
    <xdr:clientData/>
  </xdr:oneCellAnchor>
  <xdr:twoCellAnchor>
    <xdr:from>
      <xdr:col>2</xdr:col>
      <xdr:colOff>530225</xdr:colOff>
      <xdr:row>42</xdr:row>
      <xdr:rowOff>122181</xdr:rowOff>
    </xdr:from>
    <xdr:to>
      <xdr:col>2</xdr:col>
      <xdr:colOff>771524</xdr:colOff>
      <xdr:row>43</xdr:row>
      <xdr:rowOff>132106</xdr:rowOff>
    </xdr:to>
    <xdr:sp macro="" textlink="">
      <xdr:nvSpPr>
        <xdr:cNvPr id="70" name="楕円 69">
          <a:extLst>
            <a:ext uri="{FF2B5EF4-FFF2-40B4-BE49-F238E27FC236}">
              <a16:creationId xmlns:a16="http://schemas.microsoft.com/office/drawing/2014/main" id="{DA7843F8-E88A-4A61-8E7F-3EE9B81CD3AC}"/>
            </a:ext>
          </a:extLst>
        </xdr:cNvPr>
        <xdr:cNvSpPr/>
      </xdr:nvSpPr>
      <xdr:spPr>
        <a:xfrm>
          <a:off x="1844675" y="12164956"/>
          <a:ext cx="244474"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６</a:t>
          </a:r>
        </a:p>
      </xdr:txBody>
    </xdr:sp>
    <xdr:clientData/>
  </xdr:twoCellAnchor>
  <xdr:oneCellAnchor>
    <xdr:from>
      <xdr:col>2</xdr:col>
      <xdr:colOff>725971</xdr:colOff>
      <xdr:row>42</xdr:row>
      <xdr:rowOff>57150</xdr:rowOff>
    </xdr:from>
    <xdr:ext cx="364202" cy="392800"/>
    <xdr:sp macro="" textlink="">
      <xdr:nvSpPr>
        <xdr:cNvPr id="71" name="テキスト ボックス 70">
          <a:extLst>
            <a:ext uri="{FF2B5EF4-FFF2-40B4-BE49-F238E27FC236}">
              <a16:creationId xmlns:a16="http://schemas.microsoft.com/office/drawing/2014/main" id="{C7DF789C-CCF2-4C9B-8114-17943F9A4A08}"/>
            </a:ext>
          </a:extLst>
        </xdr:cNvPr>
        <xdr:cNvSpPr txBox="1"/>
      </xdr:nvSpPr>
      <xdr:spPr>
        <a:xfrm>
          <a:off x="2040421" y="1209675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2</xdr:col>
      <xdr:colOff>750794</xdr:colOff>
      <xdr:row>37</xdr:row>
      <xdr:rowOff>216087</xdr:rowOff>
    </xdr:from>
    <xdr:to>
      <xdr:col>3</xdr:col>
      <xdr:colOff>306457</xdr:colOff>
      <xdr:row>39</xdr:row>
      <xdr:rowOff>160057</xdr:rowOff>
    </xdr:to>
    <xdr:sp macro="" textlink="">
      <xdr:nvSpPr>
        <xdr:cNvPr id="72" name="正方形/長方形 71">
          <a:extLst>
            <a:ext uri="{FF2B5EF4-FFF2-40B4-BE49-F238E27FC236}">
              <a16:creationId xmlns:a16="http://schemas.microsoft.com/office/drawing/2014/main" id="{A5DF07A2-5093-4892-A26A-C875AC7939D8}"/>
            </a:ext>
          </a:extLst>
        </xdr:cNvPr>
        <xdr:cNvSpPr/>
      </xdr:nvSpPr>
      <xdr:spPr>
        <a:xfrm>
          <a:off x="2068419" y="11115862"/>
          <a:ext cx="1714663" cy="40117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821294</xdr:colOff>
      <xdr:row>38</xdr:row>
      <xdr:rowOff>72142</xdr:rowOff>
    </xdr:from>
    <xdr:to>
      <xdr:col>2</xdr:col>
      <xdr:colOff>1073092</xdr:colOff>
      <xdr:row>39</xdr:row>
      <xdr:rowOff>85241</xdr:rowOff>
    </xdr:to>
    <xdr:sp macro="" textlink="">
      <xdr:nvSpPr>
        <xdr:cNvPr id="73" name="楕円 72">
          <a:extLst>
            <a:ext uri="{FF2B5EF4-FFF2-40B4-BE49-F238E27FC236}">
              <a16:creationId xmlns:a16="http://schemas.microsoft.com/office/drawing/2014/main" id="{EB681D70-8424-46CE-B9D3-356E80F7A7D6}"/>
            </a:ext>
          </a:extLst>
        </xdr:cNvPr>
        <xdr:cNvSpPr/>
      </xdr:nvSpPr>
      <xdr:spPr>
        <a:xfrm>
          <a:off x="2135744" y="11194167"/>
          <a:ext cx="254973" cy="248049"/>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oneCellAnchor>
    <xdr:from>
      <xdr:col>2</xdr:col>
      <xdr:colOff>1054660</xdr:colOff>
      <xdr:row>38</xdr:row>
      <xdr:rowOff>28760</xdr:rowOff>
    </xdr:from>
    <xdr:ext cx="607859" cy="328423"/>
    <xdr:sp macro="" textlink="">
      <xdr:nvSpPr>
        <xdr:cNvPr id="74" name="テキスト ボックス 73">
          <a:extLst>
            <a:ext uri="{FF2B5EF4-FFF2-40B4-BE49-F238E27FC236}">
              <a16:creationId xmlns:a16="http://schemas.microsoft.com/office/drawing/2014/main" id="{B54DD3F8-0391-4F5F-AA67-D055F18CE520}"/>
            </a:ext>
          </a:extLst>
        </xdr:cNvPr>
        <xdr:cNvSpPr txBox="1"/>
      </xdr:nvSpPr>
      <xdr:spPr>
        <a:xfrm>
          <a:off x="2372285" y="11150785"/>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充電量</a:t>
          </a:r>
        </a:p>
      </xdr:txBody>
    </xdr:sp>
    <xdr:clientData/>
  </xdr:oneCellAnchor>
  <xdr:twoCellAnchor>
    <xdr:from>
      <xdr:col>2</xdr:col>
      <xdr:colOff>1672781</xdr:colOff>
      <xdr:row>38</xdr:row>
      <xdr:rowOff>73265</xdr:rowOff>
    </xdr:from>
    <xdr:to>
      <xdr:col>2</xdr:col>
      <xdr:colOff>1921404</xdr:colOff>
      <xdr:row>39</xdr:row>
      <xdr:rowOff>73665</xdr:rowOff>
    </xdr:to>
    <xdr:sp macro="" textlink="">
      <xdr:nvSpPr>
        <xdr:cNvPr id="75" name="楕円 74">
          <a:extLst>
            <a:ext uri="{FF2B5EF4-FFF2-40B4-BE49-F238E27FC236}">
              <a16:creationId xmlns:a16="http://schemas.microsoft.com/office/drawing/2014/main" id="{4E2A63B4-52CF-4A12-8C86-97E4D8A95D55}"/>
            </a:ext>
          </a:extLst>
        </xdr:cNvPr>
        <xdr:cNvSpPr/>
      </xdr:nvSpPr>
      <xdr:spPr>
        <a:xfrm>
          <a:off x="2984056" y="11198465"/>
          <a:ext cx="251798"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1866339</xdr:colOff>
      <xdr:row>38</xdr:row>
      <xdr:rowOff>19511</xdr:rowOff>
    </xdr:from>
    <xdr:ext cx="607859" cy="328423"/>
    <xdr:sp macro="" textlink="">
      <xdr:nvSpPr>
        <xdr:cNvPr id="76" name="テキスト ボックス 75">
          <a:extLst>
            <a:ext uri="{FF2B5EF4-FFF2-40B4-BE49-F238E27FC236}">
              <a16:creationId xmlns:a16="http://schemas.microsoft.com/office/drawing/2014/main" id="{41357179-14D6-4F09-A5CF-D1BC0BD8A32C}"/>
            </a:ext>
          </a:extLst>
        </xdr:cNvPr>
        <xdr:cNvSpPr txBox="1"/>
      </xdr:nvSpPr>
      <xdr:spPr>
        <a:xfrm>
          <a:off x="3180789" y="11144711"/>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放電量</a:t>
          </a:r>
        </a:p>
      </xdr:txBody>
    </xdr:sp>
    <xdr:clientData/>
  </xdr:oneCellAnchor>
  <xdr:oneCellAnchor>
    <xdr:from>
      <xdr:col>1</xdr:col>
      <xdr:colOff>15875</xdr:colOff>
      <xdr:row>1</xdr:row>
      <xdr:rowOff>482600</xdr:rowOff>
    </xdr:from>
    <xdr:ext cx="11328742" cy="2325508"/>
    <xdr:sp macro="" textlink="">
      <xdr:nvSpPr>
        <xdr:cNvPr id="77" name="テキスト ボックス 76">
          <a:extLst>
            <a:ext uri="{FF2B5EF4-FFF2-40B4-BE49-F238E27FC236}">
              <a16:creationId xmlns:a16="http://schemas.microsoft.com/office/drawing/2014/main" id="{0121CDB4-70DA-4BBA-9B67-32E798EED112}"/>
            </a:ext>
          </a:extLst>
        </xdr:cNvPr>
        <xdr:cNvSpPr txBox="1"/>
      </xdr:nvSpPr>
      <xdr:spPr>
        <a:xfrm>
          <a:off x="673100" y="485775"/>
          <a:ext cx="11328742" cy="2325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●留意事項●</a:t>
          </a:r>
          <a:endParaRPr kumimoji="1" lang="en-US" altLang="ja-JP" sz="1100"/>
        </a:p>
        <a:p>
          <a:r>
            <a:rPr kumimoji="1" lang="ja-JP" altLang="en-US" sz="1100"/>
            <a:t>・原則、太陽光発電からの電力は優先的に物流業務用</a:t>
          </a:r>
          <a:r>
            <a:rPr kumimoji="1" lang="en-US" altLang="ja-JP" sz="1100"/>
            <a:t>EV</a:t>
          </a:r>
          <a:r>
            <a:rPr kumimoji="1" lang="ja-JP" altLang="en-US" sz="1100"/>
            <a:t>車両へ供給させること</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・太陽光発電から</a:t>
          </a:r>
          <a:r>
            <a:rPr kumimoji="1" lang="ja-JP" altLang="en-US" sz="1100">
              <a:solidFill>
                <a:schemeClr val="tx1"/>
              </a:solidFill>
              <a:effectLst/>
              <a:latin typeface="+mn-lt"/>
              <a:ea typeface="+mn-ea"/>
              <a:cs typeface="+mn-cs"/>
            </a:rPr>
            <a:t>供給される</a:t>
          </a:r>
          <a:r>
            <a:rPr kumimoji="1" lang="ja-JP" altLang="ja-JP" sz="1100">
              <a:solidFill>
                <a:schemeClr val="tx1"/>
              </a:solidFill>
              <a:effectLst/>
              <a:latin typeface="+mn-lt"/>
              <a:ea typeface="+mn-ea"/>
              <a:cs typeface="+mn-cs"/>
            </a:rPr>
            <a:t>電力</a:t>
          </a:r>
          <a:r>
            <a:rPr kumimoji="1" lang="ja-JP" altLang="en-US" sz="1100">
              <a:solidFill>
                <a:schemeClr val="tx1"/>
              </a:solidFill>
              <a:effectLst/>
              <a:latin typeface="+mn-lt"/>
              <a:ea typeface="+mn-ea"/>
              <a:cs typeface="+mn-cs"/>
            </a:rPr>
            <a:t>のうち、</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車両へ供給さ</a:t>
          </a:r>
          <a:r>
            <a:rPr kumimoji="1" lang="ja-JP" altLang="en-US" sz="1100">
              <a:solidFill>
                <a:schemeClr val="tx1"/>
              </a:solidFill>
              <a:effectLst/>
              <a:latin typeface="+mn-lt"/>
              <a:ea typeface="+mn-ea"/>
              <a:cs typeface="+mn-cs"/>
            </a:rPr>
            <a:t>れる電力以外は事務所等で利用されるものとして計算すること（⑧事務所等の電力需要として扱う）</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・蓄電池が満充電されているときは、事務所等に電力供給して良いものとする</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a:t>
          </a:r>
          <a:r>
            <a:rPr lang="ja-JP" altLang="en-US"/>
            <a:t>系統電力から蓄電池に電力供給される場合は、</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a:t>
          </a:r>
          <a:r>
            <a:rPr lang="ja-JP" altLang="en-US"/>
            <a:t>へ供給される電力から系統からの電力分を除外すること</a:t>
          </a:r>
          <a:endParaRPr lang="en-US" altLang="ja-JP"/>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・蓄電池を持たない場合、</a:t>
          </a:r>
          <a:r>
            <a:rPr kumimoji="1" lang="ja-JP" altLang="ja-JP" sz="1100">
              <a:solidFill>
                <a:schemeClr val="tx1"/>
              </a:solidFill>
              <a:effectLst/>
              <a:latin typeface="+mn-lt"/>
              <a:ea typeface="+mn-ea"/>
              <a:cs typeface="+mn-cs"/>
            </a:rPr>
            <a:t>太陽光発電</a:t>
          </a:r>
          <a:r>
            <a:rPr kumimoji="1" lang="ja-JP" altLang="en-US" sz="1100">
              <a:solidFill>
                <a:schemeClr val="tx1"/>
              </a:solidFill>
              <a:effectLst/>
              <a:latin typeface="+mn-lt"/>
              <a:ea typeface="+mn-ea"/>
              <a:cs typeface="+mn-cs"/>
            </a:rPr>
            <a:t>を行っていない時間帯は系統からの電力となるので、排出係数の根拠設定を系統からの</a:t>
          </a:r>
          <a:r>
            <a:rPr kumimoji="1" lang="ja-JP" altLang="ja-JP" sz="1100">
              <a:solidFill>
                <a:schemeClr val="tx1"/>
              </a:solidFill>
              <a:effectLst/>
              <a:latin typeface="+mn-lt"/>
              <a:ea typeface="+mn-ea"/>
              <a:cs typeface="+mn-cs"/>
            </a:rPr>
            <a:t>電力会社</a:t>
          </a:r>
          <a:r>
            <a:rPr kumimoji="1" lang="ja-JP" altLang="en-US" sz="1100">
              <a:solidFill>
                <a:schemeClr val="tx1"/>
              </a:solidFill>
              <a:effectLst/>
              <a:latin typeface="+mn-lt"/>
              <a:ea typeface="+mn-ea"/>
              <a:cs typeface="+mn-cs"/>
            </a:rPr>
            <a:t>とすること</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・具体例として</a:t>
          </a:r>
          <a:r>
            <a:rPr lang="en-US" altLang="ja-JP">
              <a:effectLst/>
            </a:rPr>
            <a:t>【</a:t>
          </a:r>
          <a:r>
            <a:rPr lang="ja-JP" altLang="en-US">
              <a:effectLst/>
            </a:rPr>
            <a:t>システム構成イメージ</a:t>
          </a:r>
          <a:r>
            <a:rPr lang="en-US" altLang="ja-JP">
              <a:effectLst/>
            </a:rPr>
            <a:t>】</a:t>
          </a:r>
          <a:r>
            <a:rPr lang="ja-JP" altLang="en-US">
              <a:effectLst/>
            </a:rPr>
            <a:t>を参照すること。ただし、想定したイメージと異なる場合は</a:t>
          </a:r>
          <a:r>
            <a:rPr lang="en-US" altLang="ja-JP">
              <a:effectLst/>
            </a:rPr>
            <a:t>【</a:t>
          </a:r>
          <a:r>
            <a:rPr lang="ja-JP" altLang="en-US">
              <a:effectLst/>
            </a:rPr>
            <a:t>電力需要・供給に関する実績データ</a:t>
          </a:r>
          <a:r>
            <a:rPr lang="en-US" altLang="ja-JP">
              <a:effectLst/>
            </a:rPr>
            <a:t>】</a:t>
          </a:r>
          <a:r>
            <a:rPr lang="ja-JP" altLang="en-US">
              <a:effectLst/>
            </a:rPr>
            <a:t>表の行を追加、式を修正する</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　などして、</a:t>
          </a:r>
          <a:r>
            <a:rPr lang="en-US" altLang="ja-JP">
              <a:effectLst/>
            </a:rPr>
            <a:t>CO2</a:t>
          </a:r>
          <a:r>
            <a:rPr lang="ja-JP" altLang="en-US">
              <a:effectLst/>
            </a:rPr>
            <a:t>削減量を算出するために必要な自家発自家消費量等を定義し、回答すること</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kumimoji="1" lang="ja-JP" altLang="en-US" sz="1100"/>
        </a:p>
      </xdr:txBody>
    </xdr:sp>
    <xdr:clientData/>
  </xdr:oneCellAnchor>
  <xdr:twoCellAnchor>
    <xdr:from>
      <xdr:col>4</xdr:col>
      <xdr:colOff>515470</xdr:colOff>
      <xdr:row>0</xdr:row>
      <xdr:rowOff>100853</xdr:rowOff>
    </xdr:from>
    <xdr:to>
      <xdr:col>6</xdr:col>
      <xdr:colOff>268941</xdr:colOff>
      <xdr:row>1</xdr:row>
      <xdr:rowOff>67235</xdr:rowOff>
    </xdr:to>
    <xdr:sp macro="" textlink="">
      <xdr:nvSpPr>
        <xdr:cNvPr id="78" name="角丸四角形 6">
          <a:extLst>
            <a:ext uri="{FF2B5EF4-FFF2-40B4-BE49-F238E27FC236}">
              <a16:creationId xmlns:a16="http://schemas.microsoft.com/office/drawing/2014/main" id="{01B7A318-B2C2-4AEB-89B1-AEBB51AA97E2}"/>
            </a:ext>
          </a:extLst>
        </xdr:cNvPr>
        <xdr:cNvSpPr/>
      </xdr:nvSpPr>
      <xdr:spPr>
        <a:xfrm>
          <a:off x="5591735" y="100853"/>
          <a:ext cx="1075765" cy="627529"/>
        </a:xfrm>
        <a:prstGeom prst="roundRect">
          <a:avLst>
            <a:gd name="adj" fmla="val 28031"/>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1400" b="1"/>
            <a:t>記載例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38.5.169\&#20445;&#23384;(proj)\&#38656;&#35201;&#29677;\&#36895;&#22577;\H11&#36895;&#22577;\10&#36895;&#22577;Bac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ci990003.ring.meti.go.jp\Ddrive\&#24066;&#22580;&#35519;&#26619;&#29677;\&#33258;&#23478;&#30330;&#21322;&#26399;&#22577;\20&#24180;&#24230;\H20%20&#19978;&#26399;\&#30330;&#38651;&#35506;\&#31649;&#20869;&#32113;&#35336;&#65411;&#65438;&#65392;&#65408;&#38306;&#20418;\&#31649;&#29702;&#12487;&#12540;&#12479;\&#28779;&#21147;&#21407;&#23376;&#30330;&#38651;&#25152;\ps11&#24180;&#24230;&#264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昨年"/>
      <sheetName val="第１表印刷用"/>
    </sheetNames>
    <sheetDataSet>
      <sheetData sheetId="0">
        <row r="2">
          <cell r="B2">
            <v>4</v>
          </cell>
          <cell r="C2">
            <v>5</v>
          </cell>
          <cell r="D2">
            <v>6</v>
          </cell>
          <cell r="E2">
            <v>7</v>
          </cell>
          <cell r="F2">
            <v>8</v>
          </cell>
          <cell r="G2">
            <v>9</v>
          </cell>
          <cell r="H2">
            <v>10</v>
          </cell>
          <cell r="I2">
            <v>11</v>
          </cell>
          <cell r="J2">
            <v>12</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発電設備"/>
      <sheetName val="集計 [ﾃﾞｰﾀ]-ﾋﾟｯﾄﾃｰﾌﾞﾙ　ﾚﾎﾟｰﾄ"/>
    </sheetNames>
    <sheetDataSet>
      <sheetData sheetId="0">
        <row r="1">
          <cell r="A1" t="str">
            <v>平成１１年度　管内火力・原子力発電所一覧表 （H12.3.31現在）</v>
          </cell>
        </row>
        <row r="2">
          <cell r="C2" t="str">
            <v>注１：対象は事業用の全て・自家用の汽力の全て・風力等（太陽電池・燃料電池）500kW以上・その他1000kW以上の事業場</v>
          </cell>
        </row>
        <row r="3">
          <cell r="C3" t="str">
            <v>注２：斜体は予定</v>
          </cell>
        </row>
        <row r="4">
          <cell r="C4" t="str">
            <v>注３：出力の項は、設置前・廃止後の場合には空欄</v>
          </cell>
        </row>
        <row r="5">
          <cell r="C5" t="str">
            <v>注４：出力増減がある場合には、備考の項にその理由を記入</v>
          </cell>
        </row>
        <row r="6">
          <cell r="C6" t="str">
            <v>注５：本表には今年度の履歴のみ記載</v>
          </cell>
        </row>
        <row r="8">
          <cell r="A8" t="str">
            <v>用途</v>
          </cell>
          <cell r="B8" t="str">
            <v>原動力</v>
          </cell>
          <cell r="C8" t="str">
            <v>設備</v>
          </cell>
          <cell r="D8" t="str">
            <v>県</v>
          </cell>
          <cell r="E8" t="str">
            <v>設置者名</v>
          </cell>
          <cell r="F8" t="str">
            <v>発電所名</v>
          </cell>
          <cell r="G8" t="str">
            <v>H11出力(kW)</v>
          </cell>
        </row>
        <row r="9">
          <cell r="A9" t="str">
            <v>事業用</v>
          </cell>
          <cell r="B9" t="str">
            <v>火力</v>
          </cell>
          <cell r="C9" t="str">
            <v>汽力</v>
          </cell>
          <cell r="D9" t="str">
            <v>富山県</v>
          </cell>
          <cell r="E9" t="str">
            <v>北陸電力㈱</v>
          </cell>
          <cell r="F9" t="str">
            <v>富山火力</v>
          </cell>
          <cell r="G9">
            <v>812000</v>
          </cell>
        </row>
        <row r="10">
          <cell r="A10" t="str">
            <v>事業用</v>
          </cell>
          <cell r="B10" t="str">
            <v>火力</v>
          </cell>
          <cell r="C10" t="str">
            <v>汽力</v>
          </cell>
          <cell r="D10" t="str">
            <v>富山県</v>
          </cell>
          <cell r="E10" t="str">
            <v>北陸電力㈱</v>
          </cell>
          <cell r="F10" t="str">
            <v>富山新港火力</v>
          </cell>
          <cell r="G10">
            <v>1000000</v>
          </cell>
        </row>
        <row r="11">
          <cell r="A11" t="str">
            <v>事業用</v>
          </cell>
          <cell r="B11" t="str">
            <v>火力</v>
          </cell>
          <cell r="C11" t="str">
            <v>汽力</v>
          </cell>
          <cell r="D11" t="str">
            <v>富山県</v>
          </cell>
          <cell r="E11" t="str">
            <v>富山共同火力発電㈱</v>
          </cell>
          <cell r="F11" t="str">
            <v>富山新港共同火力</v>
          </cell>
          <cell r="G11">
            <v>500000</v>
          </cell>
        </row>
        <row r="12">
          <cell r="A12" t="str">
            <v>事業用</v>
          </cell>
          <cell r="B12" t="str">
            <v>火力</v>
          </cell>
          <cell r="C12" t="str">
            <v>汽力</v>
          </cell>
          <cell r="D12" t="str">
            <v>石川県</v>
          </cell>
          <cell r="E12" t="str">
            <v>北陸電力㈱</v>
          </cell>
          <cell r="F12" t="str">
            <v>七尾大田火力</v>
          </cell>
          <cell r="G12">
            <v>1200000</v>
          </cell>
        </row>
        <row r="13">
          <cell r="A13" t="str">
            <v>事業用</v>
          </cell>
          <cell r="B13" t="str">
            <v>火力</v>
          </cell>
          <cell r="C13" t="str">
            <v>汽力</v>
          </cell>
          <cell r="D13" t="str">
            <v>福井県</v>
          </cell>
          <cell r="E13" t="str">
            <v>北陸電力㈱</v>
          </cell>
          <cell r="F13" t="str">
            <v>福井火力</v>
          </cell>
          <cell r="G13">
            <v>350000</v>
          </cell>
        </row>
        <row r="14">
          <cell r="A14" t="str">
            <v>事業用</v>
          </cell>
          <cell r="B14" t="str">
            <v>火力</v>
          </cell>
          <cell r="C14" t="str">
            <v>汽力</v>
          </cell>
          <cell r="D14" t="str">
            <v>福井県</v>
          </cell>
          <cell r="E14" t="str">
            <v>北陸電力㈱</v>
          </cell>
          <cell r="F14" t="str">
            <v>敦賀火力</v>
          </cell>
          <cell r="G14">
            <v>500000</v>
          </cell>
        </row>
        <row r="15">
          <cell r="A15" t="str">
            <v>事業用</v>
          </cell>
          <cell r="B15" t="str">
            <v>火力</v>
          </cell>
          <cell r="C15" t="str">
            <v>汽力</v>
          </cell>
          <cell r="D15" t="str">
            <v>福井県</v>
          </cell>
          <cell r="E15" t="str">
            <v>福井共同火力発電㈱</v>
          </cell>
          <cell r="F15" t="str">
            <v>三国共同火力</v>
          </cell>
          <cell r="G15">
            <v>250000</v>
          </cell>
        </row>
        <row r="16">
          <cell r="A16" t="str">
            <v>事業用</v>
          </cell>
          <cell r="B16" t="str">
            <v>火力</v>
          </cell>
          <cell r="C16" t="str">
            <v>内燃力</v>
          </cell>
          <cell r="D16" t="str">
            <v>石川県</v>
          </cell>
          <cell r="E16" t="str">
            <v>北陸電力㈱</v>
          </cell>
          <cell r="F16" t="str">
            <v>舳倉島</v>
          </cell>
          <cell r="G16">
            <v>288</v>
          </cell>
        </row>
        <row r="17">
          <cell r="A17" t="str">
            <v>事業用</v>
          </cell>
          <cell r="B17" t="str">
            <v>原子力</v>
          </cell>
          <cell r="C17" t="str">
            <v>原子力</v>
          </cell>
          <cell r="D17" t="str">
            <v>石川県</v>
          </cell>
          <cell r="E17" t="str">
            <v>北陸電力㈱</v>
          </cell>
          <cell r="F17" t="str">
            <v>志賀原子力</v>
          </cell>
          <cell r="G17">
            <v>540000</v>
          </cell>
        </row>
        <row r="18">
          <cell r="A18" t="str">
            <v>事業用</v>
          </cell>
          <cell r="B18" t="str">
            <v>原子力</v>
          </cell>
          <cell r="C18" t="str">
            <v>原子力</v>
          </cell>
          <cell r="D18" t="str">
            <v>福井県</v>
          </cell>
          <cell r="E18" t="str">
            <v>日本原子力発電㈱</v>
          </cell>
          <cell r="F18" t="str">
            <v>敦賀</v>
          </cell>
          <cell r="G18">
            <v>1517000</v>
          </cell>
        </row>
        <row r="19">
          <cell r="A19" t="str">
            <v>自家用</v>
          </cell>
          <cell r="B19" t="str">
            <v>火力</v>
          </cell>
          <cell r="C19" t="str">
            <v>汽力</v>
          </cell>
          <cell r="D19" t="str">
            <v>富山県</v>
          </cell>
          <cell r="E19" t="str">
            <v>三菱レイヨン㈱</v>
          </cell>
          <cell r="F19" t="str">
            <v>富山事業所</v>
          </cell>
          <cell r="G19">
            <v>15200</v>
          </cell>
        </row>
        <row r="20">
          <cell r="A20" t="str">
            <v>自家用</v>
          </cell>
          <cell r="B20" t="str">
            <v>火力</v>
          </cell>
          <cell r="C20" t="str">
            <v>汽力</v>
          </cell>
          <cell r="D20" t="str">
            <v>富山県</v>
          </cell>
          <cell r="E20" t="str">
            <v>日本製紙㈱</v>
          </cell>
          <cell r="F20" t="str">
            <v>伏木工場</v>
          </cell>
          <cell r="G20">
            <v>45500</v>
          </cell>
        </row>
        <row r="21">
          <cell r="A21" t="str">
            <v>自家用</v>
          </cell>
          <cell r="B21" t="str">
            <v>火力</v>
          </cell>
          <cell r="C21" t="str">
            <v>汽力</v>
          </cell>
          <cell r="D21" t="str">
            <v>富山県</v>
          </cell>
          <cell r="E21" t="str">
            <v>富山製紙㈱</v>
          </cell>
          <cell r="F21" t="str">
            <v>富山工場</v>
          </cell>
          <cell r="G21">
            <v>4200</v>
          </cell>
        </row>
        <row r="22">
          <cell r="A22" t="str">
            <v>自家用</v>
          </cell>
          <cell r="B22" t="str">
            <v>火力</v>
          </cell>
          <cell r="C22" t="str">
            <v>汽力</v>
          </cell>
          <cell r="D22" t="str">
            <v>富山県</v>
          </cell>
          <cell r="E22" t="str">
            <v>中越パルプ工業㈱</v>
          </cell>
          <cell r="F22" t="str">
            <v>能町工場</v>
          </cell>
          <cell r="G22">
            <v>70700</v>
          </cell>
        </row>
        <row r="23">
          <cell r="A23" t="str">
            <v>自家用</v>
          </cell>
          <cell r="B23" t="str">
            <v>火力</v>
          </cell>
          <cell r="C23" t="str">
            <v>汽力</v>
          </cell>
          <cell r="D23" t="str">
            <v>富山県</v>
          </cell>
          <cell r="E23" t="str">
            <v>中越パルプ工業㈱</v>
          </cell>
          <cell r="F23" t="str">
            <v>二塚工場</v>
          </cell>
          <cell r="G23">
            <v>49900</v>
          </cell>
        </row>
        <row r="24">
          <cell r="A24" t="str">
            <v>自家用</v>
          </cell>
          <cell r="B24" t="str">
            <v>火力</v>
          </cell>
          <cell r="C24" t="str">
            <v>汽力</v>
          </cell>
          <cell r="D24" t="str">
            <v>富山県</v>
          </cell>
          <cell r="E24" t="str">
            <v>富山地区広域圏事務組合</v>
          </cell>
          <cell r="F24" t="str">
            <v>クリーンセンター立山火力</v>
          </cell>
          <cell r="G24">
            <v>2500</v>
          </cell>
        </row>
        <row r="25">
          <cell r="A25" t="str">
            <v>自家用</v>
          </cell>
          <cell r="B25" t="str">
            <v>火力</v>
          </cell>
          <cell r="C25" t="str">
            <v>汽力</v>
          </cell>
          <cell r="D25" t="str">
            <v>富山県</v>
          </cell>
          <cell r="E25" t="str">
            <v>富士薬品工業㈱</v>
          </cell>
          <cell r="F25" t="str">
            <v>第１</v>
          </cell>
          <cell r="G25">
            <v>2200</v>
          </cell>
        </row>
        <row r="26">
          <cell r="A26" t="str">
            <v>自家用</v>
          </cell>
          <cell r="B26" t="str">
            <v>火力</v>
          </cell>
          <cell r="C26" t="str">
            <v>汽力</v>
          </cell>
          <cell r="D26" t="str">
            <v>石川県</v>
          </cell>
          <cell r="E26" t="str">
            <v>加賀製紙㈱</v>
          </cell>
          <cell r="F26" t="str">
            <v>西金沢</v>
          </cell>
          <cell r="G26">
            <v>2100</v>
          </cell>
        </row>
        <row r="27">
          <cell r="A27" t="str">
            <v>自家用</v>
          </cell>
          <cell r="B27" t="str">
            <v>火力</v>
          </cell>
          <cell r="C27" t="str">
            <v>汽力</v>
          </cell>
          <cell r="D27" t="str">
            <v>石川県</v>
          </cell>
          <cell r="E27" t="str">
            <v>金沢市</v>
          </cell>
          <cell r="F27" t="str">
            <v>西部クリーンセンター</v>
          </cell>
          <cell r="G27">
            <v>1600</v>
          </cell>
        </row>
        <row r="28">
          <cell r="A28" t="str">
            <v>自家用</v>
          </cell>
          <cell r="B28" t="str">
            <v>火力</v>
          </cell>
          <cell r="C28" t="str">
            <v>汽力</v>
          </cell>
          <cell r="D28" t="str">
            <v>石川県</v>
          </cell>
          <cell r="E28" t="str">
            <v>小松精練㈱</v>
          </cell>
          <cell r="F28" t="str">
            <v>根上</v>
          </cell>
          <cell r="G28">
            <v>6300</v>
          </cell>
        </row>
        <row r="29">
          <cell r="A29" t="str">
            <v>自家用</v>
          </cell>
          <cell r="B29" t="str">
            <v>火力</v>
          </cell>
          <cell r="C29" t="str">
            <v>汽力</v>
          </cell>
          <cell r="D29" t="str">
            <v>石川県</v>
          </cell>
          <cell r="E29" t="str">
            <v>㈱アイテックス</v>
          </cell>
          <cell r="F29" t="str">
            <v>小舞子</v>
          </cell>
          <cell r="G29">
            <v>1800</v>
          </cell>
        </row>
        <row r="30">
          <cell r="A30" t="str">
            <v>自家用</v>
          </cell>
          <cell r="B30" t="str">
            <v>火力</v>
          </cell>
          <cell r="C30" t="str">
            <v>汽力</v>
          </cell>
          <cell r="D30" t="str">
            <v>石川県</v>
          </cell>
          <cell r="E30" t="str">
            <v>金沢市</v>
          </cell>
          <cell r="F30" t="str">
            <v>東部クリーンセンター</v>
          </cell>
          <cell r="G30">
            <v>3000</v>
          </cell>
        </row>
        <row r="31">
          <cell r="A31" t="str">
            <v>自家用</v>
          </cell>
          <cell r="B31" t="str">
            <v>火力</v>
          </cell>
          <cell r="C31" t="str">
            <v>汽力</v>
          </cell>
          <cell r="D31" t="str">
            <v>石川県</v>
          </cell>
          <cell r="E31" t="str">
            <v>松任石川広域圏事務組合</v>
          </cell>
          <cell r="F31" t="str">
            <v>松任石川環境クリーンセンター</v>
          </cell>
          <cell r="G31">
            <v>2900</v>
          </cell>
        </row>
        <row r="32">
          <cell r="A32" t="str">
            <v>自家用</v>
          </cell>
          <cell r="B32" t="str">
            <v>火力</v>
          </cell>
          <cell r="C32" t="str">
            <v>汽力</v>
          </cell>
          <cell r="D32" t="str">
            <v>福井県</v>
          </cell>
          <cell r="E32" t="str">
            <v>東洋紡績㈱</v>
          </cell>
          <cell r="F32" t="str">
            <v>つるが工場第１</v>
          </cell>
          <cell r="G32">
            <v>25200</v>
          </cell>
        </row>
        <row r="33">
          <cell r="A33" t="str">
            <v>自家用</v>
          </cell>
          <cell r="B33" t="str">
            <v>火力</v>
          </cell>
          <cell r="C33" t="str">
            <v>汽力</v>
          </cell>
          <cell r="D33" t="str">
            <v>福井県</v>
          </cell>
          <cell r="E33" t="str">
            <v>東洋紡績㈱</v>
          </cell>
          <cell r="F33" t="str">
            <v>つるが工場第２</v>
          </cell>
          <cell r="G33">
            <v>5700</v>
          </cell>
        </row>
        <row r="34">
          <cell r="A34" t="str">
            <v>自家用</v>
          </cell>
          <cell r="B34" t="str">
            <v>火力</v>
          </cell>
          <cell r="C34" t="str">
            <v>汽力</v>
          </cell>
          <cell r="D34" t="str">
            <v>福井県</v>
          </cell>
          <cell r="E34" t="str">
            <v>ウラセ㈱</v>
          </cell>
          <cell r="F34" t="str">
            <v>ウラセ</v>
          </cell>
          <cell r="G34">
            <v>2500</v>
          </cell>
        </row>
        <row r="35">
          <cell r="A35" t="str">
            <v>自家用</v>
          </cell>
          <cell r="B35" t="str">
            <v>火力</v>
          </cell>
          <cell r="C35" t="str">
            <v>汽力</v>
          </cell>
          <cell r="D35" t="str">
            <v>福井県</v>
          </cell>
          <cell r="E35" t="str">
            <v>レンゴー㈱</v>
          </cell>
          <cell r="F35" t="str">
            <v>金津事業所</v>
          </cell>
          <cell r="G35">
            <v>27500</v>
          </cell>
        </row>
        <row r="36">
          <cell r="A36" t="str">
            <v>自家用</v>
          </cell>
          <cell r="B36" t="str">
            <v>火力</v>
          </cell>
          <cell r="C36" t="str">
            <v>汽力</v>
          </cell>
          <cell r="D36" t="str">
            <v>福井県</v>
          </cell>
          <cell r="E36" t="str">
            <v>㈱ミツヤ</v>
          </cell>
          <cell r="F36" t="str">
            <v>本社工場</v>
          </cell>
          <cell r="G36">
            <v>350</v>
          </cell>
        </row>
        <row r="37">
          <cell r="A37" t="str">
            <v>自家用</v>
          </cell>
          <cell r="B37" t="str">
            <v>火力</v>
          </cell>
          <cell r="C37" t="str">
            <v>汽力</v>
          </cell>
          <cell r="D37" t="str">
            <v>福井県</v>
          </cell>
          <cell r="E37" t="str">
            <v>福井市</v>
          </cell>
          <cell r="F37" t="str">
            <v>クリーンセンター</v>
          </cell>
          <cell r="G37">
            <v>1600</v>
          </cell>
        </row>
        <row r="38">
          <cell r="A38" t="str">
            <v>自家用</v>
          </cell>
          <cell r="B38" t="str">
            <v>火力</v>
          </cell>
          <cell r="C38" t="str">
            <v>ｶﾞｽﾀｰﾋﾞﾝ</v>
          </cell>
          <cell r="D38" t="str">
            <v>富山県</v>
          </cell>
          <cell r="E38" t="str">
            <v>ワイケイケイ㈱</v>
          </cell>
          <cell r="F38" t="str">
            <v>黒部工場ガスタービン</v>
          </cell>
          <cell r="G38">
            <v>5500</v>
          </cell>
        </row>
        <row r="39">
          <cell r="A39" t="str">
            <v>自家用</v>
          </cell>
          <cell r="B39" t="str">
            <v>火力</v>
          </cell>
          <cell r="C39" t="str">
            <v>ｶﾞｽﾀｰﾋﾞﾝ</v>
          </cell>
          <cell r="D39" t="str">
            <v>富山県</v>
          </cell>
          <cell r="E39" t="str">
            <v>松下電子工業㈱</v>
          </cell>
          <cell r="F39" t="str">
            <v>魚津工場</v>
          </cell>
          <cell r="G39">
            <v>9000</v>
          </cell>
        </row>
        <row r="40">
          <cell r="A40" t="str">
            <v>自家用</v>
          </cell>
          <cell r="B40" t="str">
            <v>火力</v>
          </cell>
          <cell r="C40" t="str">
            <v>ｶﾞｽﾀｰﾋﾞﾝ</v>
          </cell>
          <cell r="D40" t="str">
            <v>富山県</v>
          </cell>
          <cell r="E40" t="str">
            <v>松下電子工業㈱</v>
          </cell>
          <cell r="F40" t="str">
            <v>砺波工場</v>
          </cell>
          <cell r="G40">
            <v>9000</v>
          </cell>
        </row>
        <row r="41">
          <cell r="A41" t="str">
            <v>自家用</v>
          </cell>
          <cell r="B41" t="str">
            <v>火力</v>
          </cell>
          <cell r="C41" t="str">
            <v>ｶﾞｽﾀｰﾋﾞﾝ</v>
          </cell>
          <cell r="D41" t="str">
            <v>富山県</v>
          </cell>
          <cell r="E41" t="str">
            <v>日本ゼオン㈱</v>
          </cell>
          <cell r="F41" t="str">
            <v>高岡工場ガスタービン</v>
          </cell>
          <cell r="G41">
            <v>3830</v>
          </cell>
        </row>
        <row r="42">
          <cell r="A42" t="str">
            <v>自家用</v>
          </cell>
          <cell r="B42" t="str">
            <v>火力</v>
          </cell>
          <cell r="C42" t="str">
            <v>ｶﾞｽﾀｰﾋﾞﾝ</v>
          </cell>
          <cell r="D42" t="str">
            <v>富山県</v>
          </cell>
          <cell r="E42" t="str">
            <v>新日軽㈱</v>
          </cell>
          <cell r="F42" t="str">
            <v>北陸製造所小矢部工場</v>
          </cell>
          <cell r="G42">
            <v>4180</v>
          </cell>
        </row>
        <row r="43">
          <cell r="A43" t="str">
            <v>自家用</v>
          </cell>
          <cell r="B43" t="str">
            <v>火力</v>
          </cell>
          <cell r="C43" t="str">
            <v>ｶﾞｽﾀｰﾋﾞﾝ</v>
          </cell>
          <cell r="D43" t="str">
            <v>富山県</v>
          </cell>
          <cell r="E43" t="str">
            <v>中越合金鋳工㈱</v>
          </cell>
          <cell r="F43" t="str">
            <v>中越合金</v>
          </cell>
          <cell r="G43">
            <v>6400</v>
          </cell>
        </row>
        <row r="44">
          <cell r="A44" t="str">
            <v>自家用</v>
          </cell>
          <cell r="B44" t="str">
            <v>火力</v>
          </cell>
          <cell r="C44" t="str">
            <v>ｶﾞｽﾀｰﾋﾞﾝ</v>
          </cell>
          <cell r="D44" t="str">
            <v>石川県</v>
          </cell>
          <cell r="E44" t="str">
            <v>金沢市</v>
          </cell>
          <cell r="F44" t="str">
            <v>城北水質管理センターガスタービン</v>
          </cell>
          <cell r="G44">
            <v>2400</v>
          </cell>
        </row>
        <row r="45">
          <cell r="A45" t="str">
            <v>自家用</v>
          </cell>
          <cell r="B45" t="str">
            <v>火力</v>
          </cell>
          <cell r="C45" t="str">
            <v>ｶﾞｽﾀｰﾋﾞﾝ</v>
          </cell>
          <cell r="D45" t="str">
            <v>石川県</v>
          </cell>
          <cell r="E45" t="str">
            <v>ソニー根上㈱</v>
          </cell>
          <cell r="F45" t="str">
            <v>ソニー根上㈱</v>
          </cell>
          <cell r="G45">
            <v>1500</v>
          </cell>
        </row>
        <row r="46">
          <cell r="A46" t="str">
            <v>自家用</v>
          </cell>
          <cell r="B46" t="str">
            <v>火力</v>
          </cell>
          <cell r="C46" t="str">
            <v>ｶﾞｽﾀｰﾋﾞﾝ</v>
          </cell>
          <cell r="D46" t="str">
            <v>石川県</v>
          </cell>
          <cell r="E46" t="str">
            <v>松下電器産業㈱</v>
          </cell>
          <cell r="F46" t="str">
            <v>液晶事業部</v>
          </cell>
          <cell r="G46">
            <v>3000</v>
          </cell>
        </row>
        <row r="47">
          <cell r="A47" t="str">
            <v>自家用</v>
          </cell>
          <cell r="B47" t="str">
            <v>火力</v>
          </cell>
          <cell r="C47" t="str">
            <v>内燃力</v>
          </cell>
          <cell r="D47" t="str">
            <v>富山県</v>
          </cell>
          <cell r="E47" t="str">
            <v>日産化学工業㈱</v>
          </cell>
          <cell r="F47" t="str">
            <v>日産化学富山工場</v>
          </cell>
          <cell r="G47">
            <v>5000</v>
          </cell>
        </row>
        <row r="48">
          <cell r="A48" t="str">
            <v>自家用</v>
          </cell>
          <cell r="B48" t="str">
            <v>火力</v>
          </cell>
          <cell r="C48" t="str">
            <v>内燃力</v>
          </cell>
          <cell r="D48" t="str">
            <v>富山県</v>
          </cell>
          <cell r="E48" t="str">
            <v>中越合金鋳工㈱</v>
          </cell>
          <cell r="F48" t="str">
            <v>中越合金</v>
          </cell>
          <cell r="G48">
            <v>2900</v>
          </cell>
        </row>
        <row r="49">
          <cell r="A49" t="str">
            <v>自家用</v>
          </cell>
          <cell r="B49" t="str">
            <v>火力</v>
          </cell>
          <cell r="C49" t="str">
            <v>内燃力</v>
          </cell>
          <cell r="D49" t="str">
            <v>富山県</v>
          </cell>
          <cell r="E49" t="str">
            <v>協同組合アピア</v>
          </cell>
          <cell r="F49" t="str">
            <v>アピア</v>
          </cell>
          <cell r="G49">
            <v>1152</v>
          </cell>
        </row>
        <row r="50">
          <cell r="A50" t="str">
            <v>自家用</v>
          </cell>
          <cell r="B50" t="str">
            <v>火力</v>
          </cell>
          <cell r="C50" t="str">
            <v>内燃力</v>
          </cell>
          <cell r="D50" t="str">
            <v>富山県</v>
          </cell>
          <cell r="E50" t="str">
            <v>日清紡績㈱</v>
          </cell>
          <cell r="F50" t="str">
            <v>富山工場内燃力</v>
          </cell>
          <cell r="G50">
            <v>5000</v>
          </cell>
        </row>
        <row r="51">
          <cell r="A51" t="str">
            <v>自家用</v>
          </cell>
          <cell r="B51" t="str">
            <v>火力</v>
          </cell>
          <cell r="C51" t="str">
            <v>内燃力</v>
          </cell>
          <cell r="D51" t="str">
            <v>富山県</v>
          </cell>
          <cell r="E51" t="str">
            <v>富山県</v>
          </cell>
          <cell r="F51" t="str">
            <v>富山県立中央病院内燃力</v>
          </cell>
          <cell r="G51">
            <v>1200</v>
          </cell>
        </row>
        <row r="52">
          <cell r="A52" t="str">
            <v>自家用</v>
          </cell>
          <cell r="B52" t="str">
            <v>火力</v>
          </cell>
          <cell r="C52" t="str">
            <v>内燃力</v>
          </cell>
          <cell r="D52" t="str">
            <v>富山県</v>
          </cell>
          <cell r="E52" t="str">
            <v>㈱マイカル北日本</v>
          </cell>
          <cell r="F52" t="str">
            <v>高岡サティ内燃力</v>
          </cell>
          <cell r="G52">
            <v>1992</v>
          </cell>
        </row>
        <row r="53">
          <cell r="A53" t="str">
            <v>自家用</v>
          </cell>
          <cell r="B53" t="str">
            <v>火力</v>
          </cell>
          <cell r="C53" t="str">
            <v>内燃力</v>
          </cell>
          <cell r="D53" t="str">
            <v>富山県</v>
          </cell>
          <cell r="E53" t="str">
            <v>利賀リゾート開発㈱</v>
          </cell>
          <cell r="F53" t="str">
            <v>スノーバレー利賀スキー場</v>
          </cell>
          <cell r="G53">
            <v>1500</v>
          </cell>
        </row>
        <row r="54">
          <cell r="A54" t="str">
            <v>自家用</v>
          </cell>
          <cell r="B54" t="str">
            <v>火力</v>
          </cell>
          <cell r="C54" t="str">
            <v>内燃力</v>
          </cell>
          <cell r="D54" t="str">
            <v>富山県</v>
          </cell>
          <cell r="E54" t="str">
            <v>朝日電子㈱</v>
          </cell>
          <cell r="F54" t="str">
            <v>朝日電子内燃力</v>
          </cell>
          <cell r="G54">
            <v>1320</v>
          </cell>
        </row>
        <row r="55">
          <cell r="A55" t="str">
            <v>自家用</v>
          </cell>
          <cell r="B55" t="str">
            <v>火力</v>
          </cell>
          <cell r="C55" t="str">
            <v>内燃力</v>
          </cell>
          <cell r="D55" t="str">
            <v>富山県</v>
          </cell>
          <cell r="E55" t="str">
            <v>敷島紡績㈱</v>
          </cell>
          <cell r="F55" t="str">
            <v>富山工場</v>
          </cell>
          <cell r="G55">
            <v>1200</v>
          </cell>
        </row>
        <row r="56">
          <cell r="A56" t="str">
            <v>自家用</v>
          </cell>
          <cell r="B56" t="str">
            <v>火力</v>
          </cell>
          <cell r="C56" t="str">
            <v>内燃力</v>
          </cell>
          <cell r="D56" t="str">
            <v>石川県</v>
          </cell>
          <cell r="E56" t="str">
            <v>金沢市</v>
          </cell>
          <cell r="F56" t="str">
            <v>西部クリーンセンター内燃力</v>
          </cell>
          <cell r="G56">
            <v>2000</v>
          </cell>
        </row>
        <row r="57">
          <cell r="A57" t="str">
            <v>自家用</v>
          </cell>
          <cell r="B57" t="str">
            <v>火力</v>
          </cell>
          <cell r="C57" t="str">
            <v>内燃力</v>
          </cell>
          <cell r="D57" t="str">
            <v>石川県</v>
          </cell>
          <cell r="E57" t="str">
            <v>金沢市</v>
          </cell>
          <cell r="F57" t="str">
            <v>東部クリーンセンター内燃力</v>
          </cell>
          <cell r="G57">
            <v>1200</v>
          </cell>
        </row>
        <row r="58">
          <cell r="A58" t="str">
            <v>自家用</v>
          </cell>
          <cell r="B58" t="str">
            <v>火力</v>
          </cell>
          <cell r="C58" t="str">
            <v>内燃力</v>
          </cell>
          <cell r="D58" t="str">
            <v>石川県</v>
          </cell>
          <cell r="E58" t="str">
            <v>高山物産㈱</v>
          </cell>
          <cell r="F58" t="str">
            <v>アクアリゾートルネス金沢</v>
          </cell>
          <cell r="G58">
            <v>1500</v>
          </cell>
        </row>
        <row r="59">
          <cell r="A59" t="str">
            <v>自家用</v>
          </cell>
          <cell r="B59" t="str">
            <v>火力</v>
          </cell>
          <cell r="C59" t="str">
            <v>内燃力</v>
          </cell>
          <cell r="D59" t="str">
            <v>石川県</v>
          </cell>
          <cell r="E59" t="str">
            <v>東レ㈱</v>
          </cell>
          <cell r="F59" t="str">
            <v>東レ石川</v>
          </cell>
          <cell r="G59">
            <v>10000</v>
          </cell>
        </row>
        <row r="60">
          <cell r="A60" t="str">
            <v>自家用</v>
          </cell>
          <cell r="B60" t="str">
            <v>火力</v>
          </cell>
          <cell r="C60" t="str">
            <v>内燃力</v>
          </cell>
          <cell r="D60" t="str">
            <v>石川県</v>
          </cell>
          <cell r="E60" t="str">
            <v>㈱ホテルゆのくに</v>
          </cell>
          <cell r="F60" t="str">
            <v>ゆのくに白雲閣内燃力</v>
          </cell>
          <cell r="G60">
            <v>1950</v>
          </cell>
        </row>
        <row r="61">
          <cell r="A61" t="str">
            <v>自家用</v>
          </cell>
          <cell r="B61" t="str">
            <v>火力</v>
          </cell>
          <cell r="C61" t="str">
            <v>内燃力</v>
          </cell>
          <cell r="D61" t="str">
            <v>石川県</v>
          </cell>
          <cell r="E61" t="str">
            <v>㈱キタセン</v>
          </cell>
          <cell r="F61" t="str">
            <v>根上工場内燃力</v>
          </cell>
          <cell r="G61">
            <v>2800</v>
          </cell>
        </row>
        <row r="62">
          <cell r="A62" t="str">
            <v>自家用</v>
          </cell>
          <cell r="B62" t="str">
            <v>火力</v>
          </cell>
          <cell r="C62" t="str">
            <v>内燃力</v>
          </cell>
          <cell r="D62" t="str">
            <v>石川県</v>
          </cell>
          <cell r="E62" t="str">
            <v>積水樹脂㈱</v>
          </cell>
          <cell r="F62" t="str">
            <v>石川工場内燃力</v>
          </cell>
          <cell r="G62">
            <v>1950</v>
          </cell>
        </row>
        <row r="63">
          <cell r="A63" t="str">
            <v>自家用</v>
          </cell>
          <cell r="B63" t="str">
            <v>火力</v>
          </cell>
          <cell r="C63" t="str">
            <v>内燃力</v>
          </cell>
          <cell r="D63" t="str">
            <v>石川県</v>
          </cell>
          <cell r="E63" t="str">
            <v>中川製紙㈱</v>
          </cell>
          <cell r="F63" t="str">
            <v>本社工場内燃力</v>
          </cell>
          <cell r="G63">
            <v>1450</v>
          </cell>
        </row>
        <row r="64">
          <cell r="A64" t="str">
            <v>自家用</v>
          </cell>
          <cell r="B64" t="str">
            <v>火力</v>
          </cell>
          <cell r="C64" t="str">
            <v>内燃力</v>
          </cell>
          <cell r="D64" t="str">
            <v>石川県</v>
          </cell>
          <cell r="E64" t="str">
            <v>㈱東振精機</v>
          </cell>
          <cell r="F64" t="str">
            <v>寺井工場内燃力</v>
          </cell>
          <cell r="G64">
            <v>1300</v>
          </cell>
        </row>
        <row r="65">
          <cell r="A65" t="str">
            <v>自家用</v>
          </cell>
          <cell r="B65" t="str">
            <v>火力</v>
          </cell>
          <cell r="C65" t="str">
            <v>内燃力</v>
          </cell>
          <cell r="D65" t="str">
            <v>石川県</v>
          </cell>
          <cell r="E65" t="str">
            <v>北陸ジャスコ㈱</v>
          </cell>
          <cell r="F65" t="str">
            <v>ジャスコ杜の里内燃力</v>
          </cell>
          <cell r="G65">
            <v>1020</v>
          </cell>
        </row>
        <row r="66">
          <cell r="A66" t="str">
            <v>自家用</v>
          </cell>
          <cell r="B66" t="str">
            <v>火力</v>
          </cell>
          <cell r="C66" t="str">
            <v>内燃力</v>
          </cell>
          <cell r="D66" t="str">
            <v>石川県</v>
          </cell>
          <cell r="E66" t="str">
            <v>立山合金工業㈱</v>
          </cell>
          <cell r="F66" t="str">
            <v>石川工場</v>
          </cell>
          <cell r="G66">
            <v>5000</v>
          </cell>
        </row>
        <row r="67">
          <cell r="A67" t="str">
            <v>自家用</v>
          </cell>
          <cell r="B67" t="str">
            <v>火力</v>
          </cell>
          <cell r="C67" t="str">
            <v>内燃力</v>
          </cell>
          <cell r="D67" t="str">
            <v>石川県</v>
          </cell>
          <cell r="E67" t="str">
            <v>北陸ジャスコ㈱</v>
          </cell>
          <cell r="F67" t="str">
            <v>松任店内燃力</v>
          </cell>
          <cell r="G67">
            <v>1200</v>
          </cell>
        </row>
        <row r="68">
          <cell r="A68" t="str">
            <v>自家用</v>
          </cell>
          <cell r="B68" t="str">
            <v>火力</v>
          </cell>
          <cell r="C68" t="str">
            <v>内燃力</v>
          </cell>
          <cell r="D68" t="str">
            <v>石川県</v>
          </cell>
          <cell r="E68" t="str">
            <v>加賀ｺﾐｭﾆﾃｨｰﾌﾟﾗｻﾞ㈱</v>
          </cell>
          <cell r="F68" t="str">
            <v>アビオシティ加賀内燃力</v>
          </cell>
          <cell r="G68">
            <v>1360</v>
          </cell>
        </row>
        <row r="69">
          <cell r="A69" t="str">
            <v>自家用</v>
          </cell>
          <cell r="B69" t="str">
            <v>火力</v>
          </cell>
          <cell r="C69" t="str">
            <v>内燃力</v>
          </cell>
          <cell r="D69" t="str">
            <v>石川県</v>
          </cell>
          <cell r="E69" t="str">
            <v>㈱平和堂</v>
          </cell>
          <cell r="F69" t="str">
            <v>アル・プラザ金沢内燃力</v>
          </cell>
          <cell r="G69">
            <v>1700</v>
          </cell>
        </row>
        <row r="70">
          <cell r="A70" t="str">
            <v>自家用</v>
          </cell>
          <cell r="B70" t="str">
            <v>火力</v>
          </cell>
          <cell r="C70" t="str">
            <v>内燃力</v>
          </cell>
          <cell r="D70" t="str">
            <v>石川県</v>
          </cell>
          <cell r="E70" t="str">
            <v>㈱小松製作所</v>
          </cell>
          <cell r="F70" t="str">
            <v>粟津工場ＣＧＳ</v>
          </cell>
          <cell r="G70">
            <v>1308</v>
          </cell>
        </row>
        <row r="71">
          <cell r="A71" t="str">
            <v>自家用</v>
          </cell>
          <cell r="B71" t="str">
            <v>火力</v>
          </cell>
          <cell r="C71" t="str">
            <v>内燃力</v>
          </cell>
          <cell r="D71" t="str">
            <v>石川県</v>
          </cell>
          <cell r="E71" t="str">
            <v>㈱ホテル百万石</v>
          </cell>
          <cell r="F71" t="str">
            <v>ホテル百万石内燃力</v>
          </cell>
          <cell r="G71">
            <v>1450</v>
          </cell>
        </row>
        <row r="72">
          <cell r="A72" t="str">
            <v>自家用</v>
          </cell>
          <cell r="B72" t="str">
            <v>火力</v>
          </cell>
          <cell r="C72" t="str">
            <v>内燃力</v>
          </cell>
          <cell r="D72" t="str">
            <v>石川県</v>
          </cell>
          <cell r="E72" t="str">
            <v>金沢市</v>
          </cell>
          <cell r="F72" t="str">
            <v>西部水質管理センター</v>
          </cell>
          <cell r="G72">
            <v>2000</v>
          </cell>
        </row>
        <row r="73">
          <cell r="A73" t="str">
            <v>自家用</v>
          </cell>
          <cell r="B73" t="str">
            <v>火力</v>
          </cell>
          <cell r="C73" t="str">
            <v>内燃力</v>
          </cell>
          <cell r="D73" t="str">
            <v>石川県</v>
          </cell>
          <cell r="E73" t="str">
            <v>北陸ジャスコ㈱</v>
          </cell>
          <cell r="F73" t="str">
            <v>加賀の里店内燃力</v>
          </cell>
          <cell r="G73">
            <v>1200</v>
          </cell>
        </row>
        <row r="74">
          <cell r="A74" t="str">
            <v>自家用</v>
          </cell>
          <cell r="B74" t="str">
            <v>火力</v>
          </cell>
          <cell r="C74" t="str">
            <v>内燃力</v>
          </cell>
          <cell r="D74" t="str">
            <v>石川県</v>
          </cell>
          <cell r="E74" t="str">
            <v>帝人加工糸㈱</v>
          </cell>
          <cell r="F74" t="str">
            <v>帝人加工糸小松工場</v>
          </cell>
          <cell r="G74">
            <v>1900</v>
          </cell>
        </row>
        <row r="75">
          <cell r="A75" t="str">
            <v>自家用</v>
          </cell>
          <cell r="B75" t="str">
            <v>火力</v>
          </cell>
          <cell r="C75" t="str">
            <v>内燃力</v>
          </cell>
          <cell r="D75" t="str">
            <v>石川県</v>
          </cell>
          <cell r="E75" t="str">
            <v>山越㈱</v>
          </cell>
          <cell r="F75" t="str">
            <v>高松工場内燃力</v>
          </cell>
          <cell r="G75">
            <v>12400</v>
          </cell>
        </row>
        <row r="76">
          <cell r="A76" t="str">
            <v>自家用</v>
          </cell>
          <cell r="B76" t="str">
            <v>火力</v>
          </cell>
          <cell r="C76" t="str">
            <v>内燃力</v>
          </cell>
          <cell r="D76" t="str">
            <v>石川県</v>
          </cell>
          <cell r="E76" t="str">
            <v>㈱金沢長崎屋</v>
          </cell>
          <cell r="F76" t="str">
            <v>内燃力</v>
          </cell>
          <cell r="G76">
            <v>1360</v>
          </cell>
        </row>
        <row r="77">
          <cell r="A77" t="str">
            <v>自家用</v>
          </cell>
          <cell r="B77" t="str">
            <v>火力</v>
          </cell>
          <cell r="C77" t="str">
            <v>内燃力</v>
          </cell>
          <cell r="D77" t="str">
            <v>石川県</v>
          </cell>
          <cell r="E77" t="str">
            <v>㈱マイカル北陸</v>
          </cell>
          <cell r="F77" t="str">
            <v>御経塚SATY</v>
          </cell>
          <cell r="G77">
            <v>2432</v>
          </cell>
        </row>
        <row r="78">
          <cell r="A78" t="str">
            <v>自家用</v>
          </cell>
          <cell r="B78" t="str">
            <v>火力</v>
          </cell>
          <cell r="C78" t="str">
            <v>内燃力</v>
          </cell>
          <cell r="D78" t="str">
            <v>石川県</v>
          </cell>
          <cell r="E78" t="str">
            <v>ユニー㈱</v>
          </cell>
          <cell r="F78" t="str">
            <v>フェアモール松任店内燃力</v>
          </cell>
          <cell r="G78">
            <v>1130</v>
          </cell>
        </row>
        <row r="79">
          <cell r="A79" t="str">
            <v>自家用</v>
          </cell>
          <cell r="B79" t="str">
            <v>火力</v>
          </cell>
          <cell r="C79" t="str">
            <v>内燃力</v>
          </cell>
          <cell r="D79" t="str">
            <v>石川県</v>
          </cell>
          <cell r="E79" t="str">
            <v>㈱マイカル北日本</v>
          </cell>
          <cell r="F79" t="str">
            <v>金沢サティ</v>
          </cell>
          <cell r="G79">
            <v>2000</v>
          </cell>
        </row>
        <row r="80">
          <cell r="A80" t="str">
            <v>自家用</v>
          </cell>
          <cell r="B80" t="str">
            <v>火力</v>
          </cell>
          <cell r="C80" t="str">
            <v>内燃力</v>
          </cell>
          <cell r="D80" t="str">
            <v>福井県</v>
          </cell>
          <cell r="E80" t="str">
            <v>福井市企業局</v>
          </cell>
          <cell r="F80" t="str">
            <v>九頭竜浄水場</v>
          </cell>
          <cell r="G80">
            <v>2000</v>
          </cell>
        </row>
        <row r="81">
          <cell r="A81" t="str">
            <v>自家用</v>
          </cell>
          <cell r="B81" t="str">
            <v>火力</v>
          </cell>
          <cell r="C81" t="str">
            <v>内燃力</v>
          </cell>
          <cell r="D81" t="str">
            <v>福井県</v>
          </cell>
          <cell r="E81" t="str">
            <v>福井医科大学</v>
          </cell>
          <cell r="F81" t="str">
            <v>内燃力</v>
          </cell>
          <cell r="G81">
            <v>1200</v>
          </cell>
        </row>
        <row r="82">
          <cell r="A82" t="str">
            <v>自家用</v>
          </cell>
          <cell r="B82" t="str">
            <v>火力</v>
          </cell>
          <cell r="C82" t="str">
            <v>内燃力</v>
          </cell>
          <cell r="D82" t="str">
            <v>福井県</v>
          </cell>
          <cell r="E82" t="str">
            <v>セーレン㈱</v>
          </cell>
          <cell r="F82" t="str">
            <v>セーレン新田</v>
          </cell>
          <cell r="G82">
            <v>5000</v>
          </cell>
        </row>
        <row r="83">
          <cell r="A83" t="str">
            <v>自家用</v>
          </cell>
          <cell r="B83" t="str">
            <v>火力</v>
          </cell>
          <cell r="C83" t="str">
            <v>内燃力</v>
          </cell>
          <cell r="D83" t="str">
            <v>福井県</v>
          </cell>
          <cell r="E83" t="str">
            <v>三国観光産業㈱</v>
          </cell>
          <cell r="F83" t="str">
            <v>三国競艇場内燃力</v>
          </cell>
          <cell r="G83">
            <v>2000</v>
          </cell>
        </row>
        <row r="84">
          <cell r="A84" t="str">
            <v>自家用</v>
          </cell>
          <cell r="B84" t="str">
            <v>火力</v>
          </cell>
          <cell r="C84" t="str">
            <v>内燃力</v>
          </cell>
          <cell r="D84" t="str">
            <v>福井県</v>
          </cell>
          <cell r="E84" t="str">
            <v>カネボウ合繊㈱</v>
          </cell>
          <cell r="F84" t="str">
            <v>北陸合繊工場内燃力</v>
          </cell>
          <cell r="G84">
            <v>10000</v>
          </cell>
        </row>
        <row r="85">
          <cell r="A85" t="str">
            <v>自家用</v>
          </cell>
          <cell r="B85" t="str">
            <v>火力</v>
          </cell>
          <cell r="C85" t="str">
            <v>内燃力</v>
          </cell>
          <cell r="D85" t="str">
            <v>福井県</v>
          </cell>
          <cell r="E85" t="str">
            <v>武生松下電器㈱</v>
          </cell>
          <cell r="F85" t="str">
            <v>第２内燃力</v>
          </cell>
          <cell r="G85">
            <v>4200</v>
          </cell>
        </row>
        <row r="86">
          <cell r="A86" t="str">
            <v>自家用</v>
          </cell>
          <cell r="B86" t="str">
            <v>火力</v>
          </cell>
          <cell r="C86" t="str">
            <v>内燃力</v>
          </cell>
          <cell r="D86" t="str">
            <v>福井県</v>
          </cell>
          <cell r="E86" t="str">
            <v>㈱インテックス２１</v>
          </cell>
          <cell r="F86" t="str">
            <v>内燃力</v>
          </cell>
          <cell r="G86">
            <v>1300</v>
          </cell>
        </row>
        <row r="87">
          <cell r="A87" t="str">
            <v>自家用</v>
          </cell>
          <cell r="B87" t="str">
            <v>火力</v>
          </cell>
          <cell r="C87" t="str">
            <v>内燃力</v>
          </cell>
          <cell r="D87" t="str">
            <v>福井県</v>
          </cell>
          <cell r="E87" t="str">
            <v>㈱フクセン</v>
          </cell>
          <cell r="F87" t="str">
            <v>内燃力</v>
          </cell>
          <cell r="G87">
            <v>1300</v>
          </cell>
        </row>
        <row r="88">
          <cell r="A88" t="str">
            <v>自家用</v>
          </cell>
          <cell r="B88" t="str">
            <v>火力</v>
          </cell>
          <cell r="C88" t="str">
            <v>内燃力</v>
          </cell>
          <cell r="D88" t="str">
            <v>福井県</v>
          </cell>
          <cell r="E88" t="str">
            <v>武生商業開発㈱</v>
          </cell>
          <cell r="F88" t="str">
            <v>武生ショッピングタウン内燃力</v>
          </cell>
          <cell r="G88">
            <v>2000</v>
          </cell>
        </row>
        <row r="89">
          <cell r="A89" t="str">
            <v>自家用</v>
          </cell>
          <cell r="B89" t="str">
            <v>火力</v>
          </cell>
          <cell r="C89" t="str">
            <v>内燃力</v>
          </cell>
          <cell r="D89" t="str">
            <v>福井県</v>
          </cell>
          <cell r="E89" t="str">
            <v>㈱平和堂</v>
          </cell>
          <cell r="F89" t="str">
            <v>アル・プラザアミ</v>
          </cell>
          <cell r="G89">
            <v>1360</v>
          </cell>
        </row>
        <row r="90">
          <cell r="A90" t="str">
            <v>自家用</v>
          </cell>
          <cell r="B90" t="str">
            <v>火力</v>
          </cell>
          <cell r="C90" t="str">
            <v>内燃力</v>
          </cell>
          <cell r="D90" t="str">
            <v>福井県</v>
          </cell>
          <cell r="E90" t="str">
            <v>ｱｲｼﾝ･ｴｲ･ﾀﾞﾌﾞﾘｭ工業㈱</v>
          </cell>
          <cell r="F90" t="str">
            <v>内燃力</v>
          </cell>
          <cell r="G90">
            <v>4000</v>
          </cell>
        </row>
        <row r="91">
          <cell r="A91" t="str">
            <v>自家用</v>
          </cell>
          <cell r="B91" t="str">
            <v>火力</v>
          </cell>
          <cell r="C91" t="str">
            <v>内燃力</v>
          </cell>
          <cell r="D91" t="str">
            <v>富山県</v>
          </cell>
          <cell r="E91" t="str">
            <v>㈱平和堂</v>
          </cell>
          <cell r="F91" t="str">
            <v>アル・プラザ平和堂鯖江店</v>
          </cell>
          <cell r="G91">
            <v>1530</v>
          </cell>
        </row>
        <row r="92">
          <cell r="A92" t="str">
            <v>自家用</v>
          </cell>
          <cell r="B92" t="str">
            <v>原子力</v>
          </cell>
          <cell r="C92" t="str">
            <v>原子力</v>
          </cell>
          <cell r="D92" t="str">
            <v>福井県</v>
          </cell>
          <cell r="E92" t="str">
            <v>核燃料サイクル開発機構</v>
          </cell>
          <cell r="F92" t="str">
            <v>新型転換炉ふげん</v>
          </cell>
          <cell r="G92">
            <v>165000</v>
          </cell>
        </row>
        <row r="93">
          <cell r="A93" t="str">
            <v>自家用</v>
          </cell>
          <cell r="B93" t="str">
            <v>その他</v>
          </cell>
          <cell r="C93" t="str">
            <v>風力</v>
          </cell>
          <cell r="D93" t="str">
            <v>石川県</v>
          </cell>
          <cell r="E93" t="str">
            <v>石川県</v>
          </cell>
          <cell r="F93" t="str">
            <v>鹿島少年自然の家碁石ヶ峰風力発電設備</v>
          </cell>
          <cell r="G93">
            <v>600</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256C8-305C-47AE-B8C4-380B4111072A}">
  <dimension ref="A1:Q50"/>
  <sheetViews>
    <sheetView tabSelected="1" view="pageBreakPreview" zoomScale="85" zoomScaleNormal="55" zoomScaleSheetLayoutView="85" workbookViewId="0">
      <selection activeCell="Y3" sqref="Y3"/>
    </sheetView>
  </sheetViews>
  <sheetFormatPr defaultRowHeight="18" x14ac:dyDescent="0.55000000000000004"/>
  <cols>
    <col min="1" max="2" width="8.6640625" style="1"/>
    <col min="3" max="3" width="28.33203125" style="1" customWidth="1"/>
    <col min="4" max="4" width="20.9140625" style="1" customWidth="1"/>
    <col min="5" max="16" width="8.6640625" style="1"/>
    <col min="17" max="17" width="14.58203125" style="1" customWidth="1"/>
    <col min="18" max="19" width="8.6640625" style="1"/>
    <col min="20" max="20" width="2.58203125" style="1" customWidth="1"/>
    <col min="21" max="16384" width="8.6640625" style="1"/>
  </cols>
  <sheetData>
    <row r="1" spans="2:17" ht="52" customHeight="1" thickBot="1" x14ac:dyDescent="0.6">
      <c r="B1" s="265" t="s">
        <v>1257</v>
      </c>
      <c r="C1" s="284"/>
      <c r="D1" s="285"/>
    </row>
    <row r="2" spans="2:17" ht="45" customHeight="1" x14ac:dyDescent="0.55000000000000004">
      <c r="B2" s="247" t="s">
        <v>32</v>
      </c>
    </row>
    <row r="3" spans="2:17" ht="166.5" customHeight="1" x14ac:dyDescent="0.55000000000000004"/>
    <row r="4" spans="2:17" x14ac:dyDescent="0.55000000000000004">
      <c r="B4" s="286" t="s">
        <v>0</v>
      </c>
      <c r="C4" s="286" t="s">
        <v>1</v>
      </c>
      <c r="D4" s="288" t="s">
        <v>1253</v>
      </c>
      <c r="E4" s="289" t="s">
        <v>15</v>
      </c>
      <c r="F4" s="290"/>
      <c r="G4" s="290"/>
      <c r="H4" s="290"/>
      <c r="I4" s="290"/>
      <c r="J4" s="290"/>
      <c r="K4" s="290"/>
      <c r="L4" s="290"/>
      <c r="M4" s="290"/>
      <c r="N4" s="290"/>
      <c r="O4" s="290"/>
      <c r="P4" s="290"/>
      <c r="Q4" s="291"/>
    </row>
    <row r="5" spans="2:17" x14ac:dyDescent="0.55000000000000004">
      <c r="B5" s="287"/>
      <c r="C5" s="287"/>
      <c r="D5" s="287"/>
      <c r="E5" s="2" t="s">
        <v>2</v>
      </c>
      <c r="F5" s="2" t="s">
        <v>3</v>
      </c>
      <c r="G5" s="2" t="s">
        <v>4</v>
      </c>
      <c r="H5" s="2" t="s">
        <v>5</v>
      </c>
      <c r="I5" s="2" t="s">
        <v>6</v>
      </c>
      <c r="J5" s="2" t="s">
        <v>7</v>
      </c>
      <c r="K5" s="2" t="s">
        <v>8</v>
      </c>
      <c r="L5" s="2" t="s">
        <v>9</v>
      </c>
      <c r="M5" s="2" t="s">
        <v>10</v>
      </c>
      <c r="N5" s="2" t="s">
        <v>11</v>
      </c>
      <c r="O5" s="2" t="s">
        <v>12</v>
      </c>
      <c r="P5" s="2" t="s">
        <v>13</v>
      </c>
      <c r="Q5" s="2" t="s">
        <v>14</v>
      </c>
    </row>
    <row r="6" spans="2:17" x14ac:dyDescent="0.55000000000000004">
      <c r="B6" s="253">
        <v>1</v>
      </c>
      <c r="C6" s="253" t="s">
        <v>16</v>
      </c>
      <c r="D6" s="259" t="s">
        <v>22</v>
      </c>
      <c r="E6" s="252"/>
      <c r="F6" s="252"/>
      <c r="G6" s="252"/>
      <c r="H6" s="252"/>
      <c r="I6" s="252"/>
      <c r="J6" s="252"/>
      <c r="K6" s="252"/>
      <c r="L6" s="252"/>
      <c r="M6" s="252"/>
      <c r="N6" s="252"/>
      <c r="O6" s="252"/>
      <c r="P6" s="252"/>
      <c r="Q6" s="252"/>
    </row>
    <row r="7" spans="2:17" x14ac:dyDescent="0.55000000000000004">
      <c r="B7" s="253">
        <v>2</v>
      </c>
      <c r="C7" s="253" t="s">
        <v>17</v>
      </c>
      <c r="D7" s="259" t="s">
        <v>23</v>
      </c>
      <c r="E7" s="252"/>
      <c r="F7" s="252"/>
      <c r="G7" s="252"/>
      <c r="H7" s="252"/>
      <c r="I7" s="252"/>
      <c r="J7" s="252"/>
      <c r="K7" s="252"/>
      <c r="L7" s="252"/>
      <c r="M7" s="252"/>
      <c r="N7" s="252"/>
      <c r="O7" s="252"/>
      <c r="P7" s="252"/>
      <c r="Q7" s="252"/>
    </row>
    <row r="8" spans="2:17" x14ac:dyDescent="0.55000000000000004">
      <c r="B8" s="253">
        <v>3</v>
      </c>
      <c r="C8" s="253" t="s">
        <v>18</v>
      </c>
      <c r="D8" s="259" t="s">
        <v>1254</v>
      </c>
      <c r="E8" s="252"/>
      <c r="F8" s="252"/>
      <c r="G8" s="252"/>
      <c r="H8" s="252"/>
      <c r="I8" s="252"/>
      <c r="J8" s="252"/>
      <c r="K8" s="252"/>
      <c r="L8" s="252"/>
      <c r="M8" s="252"/>
      <c r="N8" s="252"/>
      <c r="O8" s="252"/>
      <c r="P8" s="252"/>
      <c r="Q8" s="252"/>
    </row>
    <row r="9" spans="2:17" x14ac:dyDescent="0.55000000000000004">
      <c r="B9" s="253">
        <v>4</v>
      </c>
      <c r="C9" s="253" t="s">
        <v>19</v>
      </c>
      <c r="D9" s="259" t="s">
        <v>24</v>
      </c>
      <c r="E9" s="252"/>
      <c r="F9" s="252"/>
      <c r="G9" s="252"/>
      <c r="H9" s="252"/>
      <c r="I9" s="252"/>
      <c r="J9" s="252"/>
      <c r="K9" s="252"/>
      <c r="L9" s="252"/>
      <c r="M9" s="252"/>
      <c r="N9" s="252"/>
      <c r="O9" s="252"/>
      <c r="P9" s="252"/>
      <c r="Q9" s="252"/>
    </row>
    <row r="10" spans="2:17" ht="18.5" thickBot="1" x14ac:dyDescent="0.6">
      <c r="B10" s="253">
        <v>5</v>
      </c>
      <c r="C10" s="253" t="s">
        <v>20</v>
      </c>
      <c r="D10" s="259" t="s">
        <v>25</v>
      </c>
      <c r="E10" s="252"/>
      <c r="F10" s="252"/>
      <c r="G10" s="252"/>
      <c r="H10" s="252"/>
      <c r="I10" s="252"/>
      <c r="J10" s="252"/>
      <c r="K10" s="252"/>
      <c r="L10" s="252"/>
      <c r="M10" s="252"/>
      <c r="N10" s="252"/>
      <c r="O10" s="252"/>
      <c r="P10" s="252"/>
      <c r="Q10" s="260"/>
    </row>
    <row r="11" spans="2:17" ht="18.5" thickBot="1" x14ac:dyDescent="0.6">
      <c r="B11" s="253">
        <v>6</v>
      </c>
      <c r="C11" s="253" t="s">
        <v>21</v>
      </c>
      <c r="D11" s="259" t="s">
        <v>1255</v>
      </c>
      <c r="E11" s="252"/>
      <c r="F11" s="252"/>
      <c r="G11" s="252"/>
      <c r="H11" s="252"/>
      <c r="I11" s="252"/>
      <c r="J11" s="252"/>
      <c r="K11" s="252"/>
      <c r="L11" s="252"/>
      <c r="M11" s="252"/>
      <c r="N11" s="252"/>
      <c r="O11" s="252"/>
      <c r="P11" s="261"/>
      <c r="Q11" s="266">
        <f t="shared" ref="Q11" si="0">SUM(E11:P11)</f>
        <v>0</v>
      </c>
    </row>
    <row r="12" spans="2:17" x14ac:dyDescent="0.55000000000000004">
      <c r="B12" s="253">
        <v>7</v>
      </c>
      <c r="C12" s="253" t="s">
        <v>1251</v>
      </c>
      <c r="D12" s="259" t="s">
        <v>26</v>
      </c>
      <c r="E12" s="252"/>
      <c r="F12" s="252"/>
      <c r="G12" s="252"/>
      <c r="H12" s="252"/>
      <c r="I12" s="252"/>
      <c r="J12" s="252"/>
      <c r="K12" s="252"/>
      <c r="L12" s="252"/>
      <c r="M12" s="252"/>
      <c r="N12" s="252"/>
      <c r="O12" s="252"/>
      <c r="P12" s="252"/>
      <c r="Q12" s="267"/>
    </row>
    <row r="13" spans="2:17" x14ac:dyDescent="0.55000000000000004">
      <c r="B13" s="253">
        <v>8</v>
      </c>
      <c r="C13" s="253" t="s">
        <v>1252</v>
      </c>
      <c r="D13" s="259" t="s">
        <v>1256</v>
      </c>
      <c r="E13" s="252"/>
      <c r="F13" s="252"/>
      <c r="G13" s="252"/>
      <c r="H13" s="252"/>
      <c r="I13" s="252"/>
      <c r="J13" s="252"/>
      <c r="K13" s="252"/>
      <c r="L13" s="252"/>
      <c r="M13" s="252"/>
      <c r="N13" s="252"/>
      <c r="O13" s="252"/>
      <c r="P13" s="261"/>
      <c r="Q13" s="252"/>
    </row>
    <row r="15" spans="2:17" x14ac:dyDescent="0.55000000000000004">
      <c r="C15" s="254" t="s">
        <v>30</v>
      </c>
      <c r="D15" s="254"/>
      <c r="E15" s="254"/>
      <c r="F15" s="254"/>
      <c r="G15" s="254"/>
      <c r="H15" s="254"/>
      <c r="I15" s="254"/>
      <c r="J15" s="254"/>
      <c r="K15" s="254"/>
      <c r="L15" s="254"/>
      <c r="M15" s="254"/>
    </row>
    <row r="16" spans="2:17" x14ac:dyDescent="0.55000000000000004">
      <c r="C16" s="254" t="s">
        <v>31</v>
      </c>
      <c r="D16" s="254"/>
      <c r="E16" s="254"/>
      <c r="F16" s="254"/>
      <c r="G16" s="254"/>
      <c r="H16" s="254"/>
      <c r="I16" s="254"/>
      <c r="J16" s="254"/>
      <c r="K16" s="254"/>
      <c r="L16" s="254"/>
      <c r="M16" s="254"/>
    </row>
    <row r="18" spans="1:15" ht="45" customHeight="1" x14ac:dyDescent="0.55000000000000004">
      <c r="B18" s="248" t="s">
        <v>1249</v>
      </c>
    </row>
    <row r="19" spans="1:15" x14ac:dyDescent="0.55000000000000004">
      <c r="C19" s="249" t="s">
        <v>27</v>
      </c>
      <c r="D19" s="268">
        <f>Q11</f>
        <v>0</v>
      </c>
      <c r="E19" s="3" t="s">
        <v>33</v>
      </c>
    </row>
    <row r="20" spans="1:15" x14ac:dyDescent="0.55000000000000004">
      <c r="C20" s="249" t="s">
        <v>29</v>
      </c>
      <c r="D20" s="262"/>
      <c r="E20" s="245" t="s">
        <v>1246</v>
      </c>
    </row>
    <row r="21" spans="1:15" ht="18.5" thickBot="1" x14ac:dyDescent="0.6">
      <c r="C21" s="250" t="s">
        <v>1247</v>
      </c>
      <c r="D21" s="263"/>
      <c r="E21" s="245" t="s">
        <v>1246</v>
      </c>
    </row>
    <row r="22" spans="1:15" ht="20.5" thickBot="1" x14ac:dyDescent="0.6">
      <c r="C22" s="251" t="s">
        <v>1250</v>
      </c>
      <c r="D22" s="264">
        <f>D19*D20</f>
        <v>0</v>
      </c>
      <c r="E22" s="3" t="s">
        <v>28</v>
      </c>
    </row>
    <row r="23" spans="1:15" x14ac:dyDescent="0.55000000000000004">
      <c r="C23" s="246"/>
    </row>
    <row r="24" spans="1:15" x14ac:dyDescent="0.55000000000000004">
      <c r="A24" s="255"/>
      <c r="B24" s="255"/>
      <c r="C24" s="255"/>
      <c r="D24" s="255"/>
      <c r="E24" s="255"/>
      <c r="F24" s="255"/>
      <c r="G24" s="255"/>
      <c r="H24" s="255"/>
      <c r="I24" s="255"/>
      <c r="J24" s="255"/>
      <c r="K24" s="255"/>
      <c r="L24" s="255"/>
      <c r="M24" s="255"/>
      <c r="N24" s="255"/>
    </row>
    <row r="25" spans="1:15" ht="21" customHeight="1" x14ac:dyDescent="0.55000000000000004">
      <c r="A25" s="255"/>
      <c r="B25" s="255"/>
      <c r="C25" s="255"/>
      <c r="D25" s="255"/>
      <c r="E25" s="255"/>
      <c r="F25" s="255"/>
      <c r="G25" s="255"/>
      <c r="H25" s="255"/>
      <c r="I25" s="255"/>
      <c r="J25" s="255"/>
      <c r="K25" s="255"/>
      <c r="L25" s="255"/>
      <c r="M25" s="255"/>
      <c r="N25" s="255"/>
      <c r="O25" s="255"/>
    </row>
    <row r="26" spans="1:15" x14ac:dyDescent="0.55000000000000004">
      <c r="A26" s="255"/>
      <c r="B26" s="255"/>
      <c r="C26" s="255"/>
      <c r="D26" s="255"/>
      <c r="E26" s="255"/>
      <c r="F26" s="255"/>
      <c r="G26" s="255"/>
      <c r="H26" s="255"/>
      <c r="I26" s="255"/>
      <c r="J26" s="255"/>
      <c r="K26" s="255"/>
      <c r="L26" s="255"/>
      <c r="M26" s="255"/>
      <c r="N26" s="255"/>
      <c r="O26" s="255"/>
    </row>
    <row r="27" spans="1:15" x14ac:dyDescent="0.55000000000000004">
      <c r="A27" s="255"/>
      <c r="B27" s="255"/>
      <c r="C27" s="255"/>
      <c r="D27" s="255"/>
      <c r="E27" s="255"/>
      <c r="F27" s="255"/>
      <c r="G27" s="255"/>
      <c r="H27" s="255"/>
      <c r="I27" s="255"/>
      <c r="J27" s="255"/>
      <c r="K27" s="255"/>
      <c r="L27" s="255"/>
      <c r="M27" s="255"/>
      <c r="N27" s="255"/>
      <c r="O27" s="255"/>
    </row>
    <row r="28" spans="1:15" x14ac:dyDescent="0.55000000000000004">
      <c r="A28" s="255"/>
      <c r="B28" s="255"/>
      <c r="C28" s="255"/>
      <c r="D28" s="255"/>
      <c r="E28" s="255"/>
      <c r="F28" s="255"/>
      <c r="G28" s="255"/>
      <c r="H28" s="255"/>
      <c r="I28" s="255"/>
      <c r="J28" s="255"/>
      <c r="K28" s="255"/>
      <c r="L28" s="255"/>
      <c r="M28" s="255"/>
      <c r="N28" s="255"/>
      <c r="O28" s="255"/>
    </row>
    <row r="29" spans="1:15" x14ac:dyDescent="0.55000000000000004">
      <c r="A29" s="255"/>
      <c r="B29" s="255"/>
      <c r="C29" s="255"/>
      <c r="D29" s="255"/>
      <c r="E29" s="255"/>
      <c r="F29" s="255"/>
      <c r="G29" s="255"/>
      <c r="H29" s="255"/>
      <c r="I29" s="255"/>
      <c r="J29" s="255"/>
      <c r="K29" s="255"/>
      <c r="L29" s="255"/>
      <c r="M29" s="255"/>
      <c r="N29" s="255"/>
      <c r="O29" s="255"/>
    </row>
    <row r="30" spans="1:15" x14ac:dyDescent="0.55000000000000004">
      <c r="A30" s="255"/>
      <c r="B30" s="255"/>
      <c r="C30" s="255"/>
      <c r="D30" s="255"/>
      <c r="E30" s="255"/>
      <c r="F30" s="255"/>
      <c r="G30" s="255"/>
      <c r="H30" s="255"/>
      <c r="I30" s="255"/>
      <c r="J30" s="255"/>
      <c r="K30" s="255"/>
      <c r="L30" s="255"/>
      <c r="M30" s="255"/>
      <c r="N30" s="255"/>
      <c r="O30" s="255"/>
    </row>
    <row r="31" spans="1:15" x14ac:dyDescent="0.55000000000000004">
      <c r="A31" s="255"/>
      <c r="B31" s="255"/>
      <c r="C31" s="255"/>
      <c r="D31" s="255"/>
      <c r="E31" s="255"/>
      <c r="F31" s="255"/>
      <c r="G31" s="255"/>
      <c r="H31" s="255"/>
      <c r="I31" s="255"/>
      <c r="J31" s="255"/>
      <c r="K31" s="255"/>
      <c r="L31" s="255"/>
      <c r="M31" s="255"/>
      <c r="N31" s="255"/>
      <c r="O31" s="255"/>
    </row>
    <row r="32" spans="1:15" x14ac:dyDescent="0.55000000000000004">
      <c r="A32" s="255"/>
      <c r="B32" s="255"/>
      <c r="C32" s="255"/>
      <c r="D32" s="255"/>
      <c r="E32" s="255"/>
      <c r="F32" s="255"/>
      <c r="G32" s="255"/>
      <c r="H32" s="255"/>
      <c r="I32" s="255"/>
      <c r="J32" s="255"/>
      <c r="K32" s="255"/>
      <c r="L32" s="255"/>
      <c r="M32" s="255"/>
      <c r="N32" s="255"/>
      <c r="O32" s="255"/>
    </row>
    <row r="33" spans="1:15" x14ac:dyDescent="0.55000000000000004">
      <c r="A33" s="255"/>
      <c r="B33" s="255"/>
      <c r="C33" s="255"/>
      <c r="D33" s="255"/>
      <c r="E33" s="255"/>
      <c r="F33" s="255"/>
      <c r="G33" s="255"/>
      <c r="H33" s="255"/>
      <c r="I33" s="255"/>
      <c r="J33" s="255"/>
      <c r="K33" s="255"/>
      <c r="L33" s="255"/>
      <c r="M33" s="255"/>
      <c r="N33" s="255"/>
      <c r="O33" s="255"/>
    </row>
    <row r="34" spans="1:15" x14ac:dyDescent="0.55000000000000004">
      <c r="A34" s="255"/>
      <c r="B34" s="255"/>
      <c r="C34" s="255"/>
      <c r="D34" s="255"/>
      <c r="E34" s="255"/>
      <c r="F34" s="255"/>
      <c r="G34" s="255"/>
      <c r="H34" s="255"/>
      <c r="I34" s="255"/>
      <c r="J34" s="255"/>
      <c r="K34" s="255"/>
      <c r="L34" s="255"/>
      <c r="M34" s="255"/>
      <c r="N34" s="255"/>
      <c r="O34" s="255"/>
    </row>
    <row r="35" spans="1:15" x14ac:dyDescent="0.55000000000000004">
      <c r="A35" s="255"/>
      <c r="B35" s="255"/>
      <c r="C35" s="255"/>
      <c r="D35" s="255"/>
      <c r="E35" s="255"/>
      <c r="F35" s="255"/>
      <c r="G35" s="255"/>
      <c r="H35" s="255"/>
      <c r="I35" s="255"/>
      <c r="J35" s="255"/>
      <c r="K35" s="255"/>
      <c r="L35" s="255"/>
      <c r="M35" s="255"/>
      <c r="N35" s="255"/>
      <c r="O35" s="255"/>
    </row>
    <row r="36" spans="1:15" x14ac:dyDescent="0.55000000000000004">
      <c r="A36" s="255"/>
      <c r="B36" s="255"/>
      <c r="C36" s="255"/>
      <c r="D36" s="255"/>
      <c r="E36" s="255"/>
      <c r="F36" s="255"/>
      <c r="G36" s="255"/>
      <c r="H36" s="255"/>
      <c r="I36" s="255"/>
      <c r="J36" s="255"/>
      <c r="K36" s="255"/>
      <c r="L36" s="255"/>
      <c r="M36" s="255"/>
      <c r="N36" s="255"/>
      <c r="O36" s="255"/>
    </row>
    <row r="37" spans="1:15" x14ac:dyDescent="0.55000000000000004">
      <c r="A37" s="255"/>
      <c r="B37" s="255"/>
      <c r="C37" s="255"/>
      <c r="D37" s="255"/>
      <c r="E37" s="255"/>
      <c r="F37" s="255"/>
      <c r="G37" s="255"/>
      <c r="H37" s="255"/>
      <c r="I37" s="255"/>
      <c r="J37" s="255"/>
      <c r="K37" s="255"/>
      <c r="L37" s="255"/>
      <c r="M37" s="255"/>
      <c r="N37" s="255"/>
      <c r="O37" s="255"/>
    </row>
    <row r="38" spans="1:15" x14ac:dyDescent="0.55000000000000004">
      <c r="A38" s="255"/>
      <c r="B38" s="255"/>
      <c r="C38" s="255"/>
      <c r="D38" s="255"/>
      <c r="E38" s="255"/>
      <c r="F38" s="255"/>
      <c r="G38" s="255"/>
      <c r="H38" s="255"/>
      <c r="I38" s="255"/>
      <c r="J38" s="255"/>
      <c r="K38" s="255"/>
      <c r="L38" s="255"/>
      <c r="M38" s="255"/>
      <c r="N38" s="255"/>
      <c r="O38" s="255"/>
    </row>
    <row r="39" spans="1:15" x14ac:dyDescent="0.55000000000000004">
      <c r="A39" s="255"/>
      <c r="B39" s="255"/>
      <c r="C39" s="255"/>
      <c r="D39" s="255"/>
      <c r="E39" s="255"/>
      <c r="F39" s="255"/>
      <c r="G39" s="255"/>
      <c r="H39" s="255"/>
      <c r="I39" s="256"/>
      <c r="J39" s="255"/>
      <c r="K39" s="255"/>
      <c r="L39" s="255"/>
      <c r="M39" s="255"/>
      <c r="N39" s="255"/>
      <c r="O39" s="255"/>
    </row>
    <row r="40" spans="1:15" x14ac:dyDescent="0.55000000000000004">
      <c r="A40" s="255"/>
      <c r="B40" s="255"/>
      <c r="C40" s="255"/>
      <c r="D40" s="255"/>
      <c r="E40" s="255"/>
      <c r="F40" s="255"/>
      <c r="G40" s="255"/>
      <c r="H40" s="255"/>
      <c r="I40" s="256"/>
      <c r="J40" s="255"/>
      <c r="K40" s="255"/>
      <c r="L40" s="255"/>
      <c r="M40" s="255"/>
      <c r="N40" s="255"/>
      <c r="O40" s="255"/>
    </row>
    <row r="41" spans="1:15" x14ac:dyDescent="0.55000000000000004">
      <c r="A41" s="255"/>
      <c r="B41" s="255"/>
      <c r="C41" s="255"/>
      <c r="D41" s="255"/>
      <c r="E41" s="255"/>
      <c r="F41" s="255"/>
      <c r="G41" s="255"/>
      <c r="H41" s="255"/>
      <c r="I41" s="255"/>
      <c r="J41" s="255"/>
      <c r="K41" s="255"/>
      <c r="L41" s="255"/>
      <c r="M41" s="255"/>
      <c r="N41" s="255"/>
      <c r="O41" s="255"/>
    </row>
    <row r="42" spans="1:15" x14ac:dyDescent="0.55000000000000004">
      <c r="A42" s="255"/>
      <c r="B42" s="255"/>
      <c r="C42" s="255"/>
      <c r="D42" s="255"/>
      <c r="E42" s="255"/>
      <c r="F42" s="255"/>
      <c r="G42" s="255"/>
      <c r="H42" s="255"/>
      <c r="I42" s="255"/>
      <c r="J42" s="255"/>
      <c r="K42" s="255"/>
      <c r="L42" s="255"/>
      <c r="M42" s="255"/>
      <c r="N42" s="255"/>
      <c r="O42" s="255"/>
    </row>
    <row r="43" spans="1:15" x14ac:dyDescent="0.55000000000000004">
      <c r="A43" s="255"/>
      <c r="B43" s="255"/>
      <c r="C43" s="255"/>
      <c r="D43" s="255"/>
      <c r="E43" s="255"/>
      <c r="F43" s="255"/>
      <c r="G43" s="255"/>
      <c r="H43" s="255"/>
      <c r="I43" s="255"/>
      <c r="J43" s="255"/>
      <c r="K43" s="255"/>
      <c r="L43" s="255"/>
      <c r="M43" s="255"/>
      <c r="N43" s="255"/>
      <c r="O43" s="255"/>
    </row>
    <row r="44" spans="1:15" x14ac:dyDescent="0.55000000000000004">
      <c r="A44" s="255"/>
      <c r="B44" s="255"/>
      <c r="C44" s="255"/>
      <c r="D44" s="255"/>
      <c r="E44" s="255"/>
      <c r="F44" s="255"/>
      <c r="G44" s="255"/>
      <c r="H44" s="255"/>
      <c r="I44" s="255"/>
      <c r="J44" s="255"/>
      <c r="K44" s="255"/>
      <c r="L44" s="255"/>
      <c r="M44" s="255"/>
      <c r="N44" s="255"/>
      <c r="O44" s="255"/>
    </row>
    <row r="45" spans="1:15" x14ac:dyDescent="0.55000000000000004">
      <c r="A45" s="255"/>
      <c r="B45" s="255"/>
      <c r="C45" s="255"/>
      <c r="D45" s="255"/>
      <c r="E45" s="255"/>
      <c r="F45" s="257"/>
      <c r="G45" s="255"/>
      <c r="H45" s="255"/>
      <c r="I45" s="255"/>
      <c r="J45" s="255"/>
      <c r="K45" s="255"/>
      <c r="L45" s="255"/>
      <c r="M45" s="255"/>
      <c r="N45" s="255"/>
      <c r="O45" s="255"/>
    </row>
    <row r="46" spans="1:15" x14ac:dyDescent="0.55000000000000004">
      <c r="A46" s="255"/>
      <c r="B46" s="255"/>
      <c r="C46" s="255"/>
      <c r="D46" s="255"/>
      <c r="E46" s="255"/>
      <c r="F46" s="255"/>
      <c r="G46" s="255"/>
      <c r="H46" s="255"/>
      <c r="I46" s="255"/>
      <c r="J46" s="255"/>
      <c r="K46" s="255"/>
      <c r="L46" s="255"/>
      <c r="M46" s="255"/>
      <c r="N46" s="255"/>
      <c r="O46" s="255"/>
    </row>
    <row r="47" spans="1:15" x14ac:dyDescent="0.55000000000000004">
      <c r="A47" s="255"/>
      <c r="B47" s="255"/>
      <c r="C47" s="255"/>
      <c r="D47" s="255"/>
      <c r="E47" s="255"/>
      <c r="F47" s="255"/>
      <c r="G47" s="255"/>
      <c r="H47" s="255"/>
      <c r="I47" s="255"/>
      <c r="J47" s="255"/>
      <c r="K47" s="255"/>
      <c r="L47" s="255"/>
      <c r="M47" s="255"/>
      <c r="N47" s="255"/>
      <c r="O47" s="255"/>
    </row>
    <row r="48" spans="1:15" x14ac:dyDescent="0.55000000000000004">
      <c r="A48" s="255"/>
      <c r="B48" s="255"/>
      <c r="C48" s="255"/>
      <c r="D48" s="255"/>
      <c r="E48" s="255"/>
      <c r="F48" s="255"/>
      <c r="G48" s="255"/>
      <c r="H48" s="255"/>
      <c r="I48" s="255"/>
      <c r="J48" s="255"/>
      <c r="K48" s="255"/>
      <c r="L48" s="255"/>
      <c r="M48" s="255"/>
      <c r="N48" s="255"/>
      <c r="O48" s="255"/>
    </row>
    <row r="49" spans="1:14" x14ac:dyDescent="0.55000000000000004">
      <c r="A49" s="255"/>
      <c r="B49" s="255"/>
      <c r="C49" s="258"/>
      <c r="D49" s="255"/>
      <c r="E49" s="255"/>
      <c r="F49" s="255"/>
      <c r="G49" s="255"/>
      <c r="H49" s="255"/>
      <c r="I49" s="255"/>
      <c r="J49" s="255"/>
      <c r="K49" s="255"/>
      <c r="L49" s="255"/>
      <c r="M49" s="255"/>
      <c r="N49" s="255"/>
    </row>
    <row r="50" spans="1:14" x14ac:dyDescent="0.55000000000000004">
      <c r="A50" s="255"/>
      <c r="B50" s="255"/>
      <c r="C50" s="255"/>
      <c r="D50" s="255"/>
      <c r="E50" s="255"/>
      <c r="F50" s="255"/>
      <c r="G50" s="255"/>
      <c r="H50" s="255"/>
      <c r="I50" s="255"/>
      <c r="J50" s="255"/>
      <c r="K50" s="255"/>
      <c r="L50" s="255"/>
      <c r="M50" s="255"/>
      <c r="N50" s="255"/>
    </row>
  </sheetData>
  <sheetProtection formatCells="0" formatColumns="0" formatRows="0" insertColumns="0" insertRows="0" insertHyperlinks="0" deleteColumns="0" deleteRows="0" selectLockedCells="1" sort="0" autoFilter="0" pivotTables="0"/>
  <mergeCells count="5">
    <mergeCell ref="C1:D1"/>
    <mergeCell ref="B4:B5"/>
    <mergeCell ref="C4:C5"/>
    <mergeCell ref="D4:D5"/>
    <mergeCell ref="E4:Q4"/>
  </mergeCells>
  <phoneticPr fontId="1"/>
  <dataValidations count="1">
    <dataValidation type="list" allowBlank="1" showInputMessage="1" showErrorMessage="1" sqref="S6" xr:uid="{04082164-3BC3-4A50-8C8A-6A8D981D5D58}">
      <formula1>"1,2,3,4,5,6,7,8,9,10,11,12"</formula1>
    </dataValidation>
  </dataValidations>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14B4E-412B-460C-A214-F2CAC5A87E2C}">
  <dimension ref="A1:R50"/>
  <sheetViews>
    <sheetView view="pageBreakPreview" zoomScale="85" zoomScaleNormal="55" zoomScaleSheetLayoutView="85" workbookViewId="0">
      <selection activeCell="L7" sqref="L7"/>
    </sheetView>
  </sheetViews>
  <sheetFormatPr defaultRowHeight="18" x14ac:dyDescent="0.55000000000000004"/>
  <cols>
    <col min="1" max="2" width="8.6640625" style="1"/>
    <col min="3" max="3" width="28.33203125" style="1" customWidth="1"/>
    <col min="4" max="4" width="20.9140625" style="1" customWidth="1"/>
    <col min="5" max="16" width="8.6640625" style="1"/>
    <col min="17" max="17" width="14.58203125" style="1" customWidth="1"/>
    <col min="18" max="19" width="8.6640625" style="1"/>
    <col min="20" max="20" width="2.58203125" style="1" customWidth="1"/>
    <col min="21" max="16384" width="8.6640625" style="1"/>
  </cols>
  <sheetData>
    <row r="1" spans="1:18" ht="52" customHeight="1" thickBot="1" x14ac:dyDescent="0.6">
      <c r="A1" s="255"/>
      <c r="B1" s="269" t="s">
        <v>1257</v>
      </c>
      <c r="C1" s="295" t="s">
        <v>1258</v>
      </c>
      <c r="D1" s="296"/>
      <c r="E1" s="255"/>
      <c r="F1" s="255"/>
      <c r="G1" s="255"/>
      <c r="H1" s="255"/>
      <c r="I1" s="255"/>
      <c r="J1" s="255"/>
      <c r="K1" s="255"/>
      <c r="L1" s="255"/>
      <c r="M1" s="255"/>
      <c r="N1" s="255"/>
      <c r="O1" s="255"/>
      <c r="P1" s="255"/>
      <c r="Q1" s="255"/>
      <c r="R1" s="255"/>
    </row>
    <row r="2" spans="1:18" ht="45" customHeight="1" x14ac:dyDescent="0.55000000000000004">
      <c r="A2" s="255"/>
      <c r="B2" s="270" t="s">
        <v>32</v>
      </c>
      <c r="C2" s="255"/>
      <c r="D2" s="255"/>
      <c r="E2" s="255"/>
      <c r="F2" s="255"/>
      <c r="G2" s="255"/>
      <c r="H2" s="255"/>
      <c r="I2" s="255"/>
      <c r="J2" s="255"/>
      <c r="K2" s="255"/>
      <c r="L2" s="255"/>
      <c r="M2" s="255"/>
      <c r="N2" s="255"/>
      <c r="O2" s="255"/>
      <c r="P2" s="255"/>
      <c r="Q2" s="255"/>
      <c r="R2" s="255"/>
    </row>
    <row r="3" spans="1:18" ht="166.5" customHeight="1" x14ac:dyDescent="0.55000000000000004">
      <c r="A3" s="255"/>
      <c r="B3" s="255"/>
      <c r="C3" s="255"/>
      <c r="D3" s="255"/>
      <c r="E3" s="255"/>
      <c r="F3" s="255"/>
      <c r="G3" s="255"/>
      <c r="H3" s="255"/>
      <c r="I3" s="255"/>
      <c r="J3" s="255"/>
      <c r="K3" s="255"/>
      <c r="L3" s="255"/>
      <c r="M3" s="255"/>
      <c r="N3" s="255"/>
      <c r="O3" s="255"/>
      <c r="P3" s="255"/>
      <c r="Q3" s="255"/>
      <c r="R3" s="255"/>
    </row>
    <row r="4" spans="1:18" x14ac:dyDescent="0.55000000000000004">
      <c r="A4" s="255"/>
      <c r="B4" s="286" t="s">
        <v>0</v>
      </c>
      <c r="C4" s="286" t="s">
        <v>1</v>
      </c>
      <c r="D4" s="288" t="s">
        <v>1253</v>
      </c>
      <c r="E4" s="292" t="s">
        <v>15</v>
      </c>
      <c r="F4" s="293"/>
      <c r="G4" s="293"/>
      <c r="H4" s="293"/>
      <c r="I4" s="293"/>
      <c r="J4" s="293"/>
      <c r="K4" s="293"/>
      <c r="L4" s="293"/>
      <c r="M4" s="293"/>
      <c r="N4" s="293"/>
      <c r="O4" s="293"/>
      <c r="P4" s="293"/>
      <c r="Q4" s="294"/>
      <c r="R4" s="255"/>
    </row>
    <row r="5" spans="1:18" x14ac:dyDescent="0.55000000000000004">
      <c r="A5" s="255"/>
      <c r="B5" s="287"/>
      <c r="C5" s="287"/>
      <c r="D5" s="287"/>
      <c r="E5" s="259" t="s">
        <v>2</v>
      </c>
      <c r="F5" s="259" t="s">
        <v>3</v>
      </c>
      <c r="G5" s="259" t="s">
        <v>4</v>
      </c>
      <c r="H5" s="259" t="s">
        <v>5</v>
      </c>
      <c r="I5" s="259" t="s">
        <v>6</v>
      </c>
      <c r="J5" s="259" t="s">
        <v>7</v>
      </c>
      <c r="K5" s="259" t="s">
        <v>8</v>
      </c>
      <c r="L5" s="259" t="s">
        <v>9</v>
      </c>
      <c r="M5" s="259" t="s">
        <v>10</v>
      </c>
      <c r="N5" s="259" t="s">
        <v>11</v>
      </c>
      <c r="O5" s="259" t="s">
        <v>12</v>
      </c>
      <c r="P5" s="259" t="s">
        <v>13</v>
      </c>
      <c r="Q5" s="259" t="s">
        <v>14</v>
      </c>
      <c r="R5" s="255"/>
    </row>
    <row r="6" spans="1:18" x14ac:dyDescent="0.55000000000000004">
      <c r="A6" s="255"/>
      <c r="B6" s="253">
        <v>1</v>
      </c>
      <c r="C6" s="253" t="s">
        <v>16</v>
      </c>
      <c r="D6" s="259" t="s">
        <v>22</v>
      </c>
      <c r="E6" s="271">
        <v>13000</v>
      </c>
      <c r="F6" s="271">
        <v>13000</v>
      </c>
      <c r="G6" s="271">
        <v>20000</v>
      </c>
      <c r="H6" s="271">
        <v>22000</v>
      </c>
      <c r="I6" s="271">
        <v>24000</v>
      </c>
      <c r="J6" s="271">
        <v>25000</v>
      </c>
      <c r="K6" s="271">
        <v>26000</v>
      </c>
      <c r="L6" s="271">
        <v>30000</v>
      </c>
      <c r="M6" s="271">
        <v>28000</v>
      </c>
      <c r="N6" s="271">
        <v>20000</v>
      </c>
      <c r="O6" s="271">
        <v>15000</v>
      </c>
      <c r="P6" s="271">
        <v>14000</v>
      </c>
      <c r="Q6" s="272">
        <f>SUM(E6:P6)</f>
        <v>250000</v>
      </c>
      <c r="R6" s="255"/>
    </row>
    <row r="7" spans="1:18" x14ac:dyDescent="0.55000000000000004">
      <c r="A7" s="255"/>
      <c r="B7" s="253">
        <v>2</v>
      </c>
      <c r="C7" s="253" t="s">
        <v>17</v>
      </c>
      <c r="D7" s="259" t="s">
        <v>23</v>
      </c>
      <c r="E7" s="271">
        <v>8000</v>
      </c>
      <c r="F7" s="271">
        <v>9500</v>
      </c>
      <c r="G7" s="271">
        <v>15000</v>
      </c>
      <c r="H7" s="271">
        <v>17000</v>
      </c>
      <c r="I7" s="271">
        <v>18000</v>
      </c>
      <c r="J7" s="271">
        <v>20000</v>
      </c>
      <c r="K7" s="271">
        <v>21000</v>
      </c>
      <c r="L7" s="271">
        <v>21000</v>
      </c>
      <c r="M7" s="271">
        <v>16000</v>
      </c>
      <c r="N7" s="271">
        <v>14000</v>
      </c>
      <c r="O7" s="271">
        <v>11000</v>
      </c>
      <c r="P7" s="271">
        <v>9000</v>
      </c>
      <c r="Q7" s="272">
        <f t="shared" ref="Q7:Q13" si="0">SUM(E7:P7)</f>
        <v>179500</v>
      </c>
      <c r="R7" s="255"/>
    </row>
    <row r="8" spans="1:18" x14ac:dyDescent="0.55000000000000004">
      <c r="A8" s="255"/>
      <c r="B8" s="253">
        <v>3</v>
      </c>
      <c r="C8" s="253" t="s">
        <v>18</v>
      </c>
      <c r="D8" s="259" t="s">
        <v>1254</v>
      </c>
      <c r="E8" s="271">
        <f>E6-E7</f>
        <v>5000</v>
      </c>
      <c r="F8" s="271">
        <f t="shared" ref="F8:P8" si="1">F6-F7</f>
        <v>3500</v>
      </c>
      <c r="G8" s="271">
        <f t="shared" si="1"/>
        <v>5000</v>
      </c>
      <c r="H8" s="271">
        <f t="shared" si="1"/>
        <v>5000</v>
      </c>
      <c r="I8" s="271">
        <f t="shared" si="1"/>
        <v>6000</v>
      </c>
      <c r="J8" s="271">
        <f t="shared" si="1"/>
        <v>5000</v>
      </c>
      <c r="K8" s="271">
        <f t="shared" si="1"/>
        <v>5000</v>
      </c>
      <c r="L8" s="271">
        <f t="shared" si="1"/>
        <v>9000</v>
      </c>
      <c r="M8" s="271">
        <f t="shared" si="1"/>
        <v>12000</v>
      </c>
      <c r="N8" s="271">
        <f t="shared" si="1"/>
        <v>6000</v>
      </c>
      <c r="O8" s="271">
        <f t="shared" si="1"/>
        <v>4000</v>
      </c>
      <c r="P8" s="271">
        <f t="shared" si="1"/>
        <v>5000</v>
      </c>
      <c r="Q8" s="272">
        <f t="shared" si="0"/>
        <v>70500</v>
      </c>
      <c r="R8" s="255"/>
    </row>
    <row r="9" spans="1:18" x14ac:dyDescent="0.55000000000000004">
      <c r="A9" s="255"/>
      <c r="B9" s="253">
        <v>4</v>
      </c>
      <c r="C9" s="253" t="s">
        <v>19</v>
      </c>
      <c r="D9" s="259" t="s">
        <v>24</v>
      </c>
      <c r="E9" s="271">
        <v>1300</v>
      </c>
      <c r="F9" s="271">
        <v>1100</v>
      </c>
      <c r="G9" s="271">
        <v>1300</v>
      </c>
      <c r="H9" s="271">
        <v>1200</v>
      </c>
      <c r="I9" s="271">
        <v>1300</v>
      </c>
      <c r="J9" s="271">
        <v>1300</v>
      </c>
      <c r="K9" s="271">
        <v>1400</v>
      </c>
      <c r="L9" s="271">
        <v>1400</v>
      </c>
      <c r="M9" s="271">
        <v>1300</v>
      </c>
      <c r="N9" s="271">
        <v>1200</v>
      </c>
      <c r="O9" s="271">
        <v>1200</v>
      </c>
      <c r="P9" s="271">
        <v>1300</v>
      </c>
      <c r="Q9" s="272">
        <f t="shared" si="0"/>
        <v>15300</v>
      </c>
      <c r="R9" s="255"/>
    </row>
    <row r="10" spans="1:18" ht="18.5" thickBot="1" x14ac:dyDescent="0.6">
      <c r="A10" s="255"/>
      <c r="B10" s="253">
        <v>5</v>
      </c>
      <c r="C10" s="253" t="s">
        <v>20</v>
      </c>
      <c r="D10" s="259" t="s">
        <v>25</v>
      </c>
      <c r="E10" s="271">
        <v>1300</v>
      </c>
      <c r="F10" s="271">
        <v>1100</v>
      </c>
      <c r="G10" s="271">
        <v>1300</v>
      </c>
      <c r="H10" s="271">
        <v>1200</v>
      </c>
      <c r="I10" s="271">
        <v>1300</v>
      </c>
      <c r="J10" s="271">
        <v>1300</v>
      </c>
      <c r="K10" s="271">
        <v>1400</v>
      </c>
      <c r="L10" s="271">
        <v>1400</v>
      </c>
      <c r="M10" s="271">
        <v>1300</v>
      </c>
      <c r="N10" s="271">
        <v>1200</v>
      </c>
      <c r="O10" s="271">
        <v>1200</v>
      </c>
      <c r="P10" s="271">
        <v>1300</v>
      </c>
      <c r="Q10" s="273">
        <f t="shared" si="0"/>
        <v>15300</v>
      </c>
      <c r="R10" s="255"/>
    </row>
    <row r="11" spans="1:18" ht="18.5" thickBot="1" x14ac:dyDescent="0.6">
      <c r="A11" s="255"/>
      <c r="B11" s="253">
        <v>6</v>
      </c>
      <c r="C11" s="253" t="s">
        <v>21</v>
      </c>
      <c r="D11" s="259" t="s">
        <v>1255</v>
      </c>
      <c r="E11" s="271">
        <f>E7-(E9-E10)</f>
        <v>8000</v>
      </c>
      <c r="F11" s="271">
        <f t="shared" ref="F11:P11" si="2">F7-(F9-F10)</f>
        <v>9500</v>
      </c>
      <c r="G11" s="271">
        <f t="shared" si="2"/>
        <v>15000</v>
      </c>
      <c r="H11" s="271">
        <f t="shared" si="2"/>
        <v>17000</v>
      </c>
      <c r="I11" s="271">
        <f t="shared" si="2"/>
        <v>18000</v>
      </c>
      <c r="J11" s="271">
        <f t="shared" si="2"/>
        <v>20000</v>
      </c>
      <c r="K11" s="271">
        <f t="shared" si="2"/>
        <v>21000</v>
      </c>
      <c r="L11" s="271">
        <f t="shared" si="2"/>
        <v>21000</v>
      </c>
      <c r="M11" s="271">
        <f t="shared" si="2"/>
        <v>16000</v>
      </c>
      <c r="N11" s="271">
        <f t="shared" si="2"/>
        <v>14000</v>
      </c>
      <c r="O11" s="271">
        <f t="shared" si="2"/>
        <v>11000</v>
      </c>
      <c r="P11" s="274">
        <f t="shared" si="2"/>
        <v>9000</v>
      </c>
      <c r="Q11" s="275">
        <f t="shared" si="0"/>
        <v>179500</v>
      </c>
      <c r="R11" s="255"/>
    </row>
    <row r="12" spans="1:18" x14ac:dyDescent="0.55000000000000004">
      <c r="A12" s="255"/>
      <c r="B12" s="253">
        <v>7</v>
      </c>
      <c r="C12" s="253" t="s">
        <v>1251</v>
      </c>
      <c r="D12" s="259" t="s">
        <v>26</v>
      </c>
      <c r="E12" s="271">
        <v>6000</v>
      </c>
      <c r="F12" s="271">
        <v>7000</v>
      </c>
      <c r="G12" s="271">
        <v>6000</v>
      </c>
      <c r="H12" s="271">
        <v>8000</v>
      </c>
      <c r="I12" s="271">
        <v>8000</v>
      </c>
      <c r="J12" s="271">
        <v>7000</v>
      </c>
      <c r="K12" s="271">
        <v>6000</v>
      </c>
      <c r="L12" s="271">
        <v>8000</v>
      </c>
      <c r="M12" s="271">
        <v>8000</v>
      </c>
      <c r="N12" s="271">
        <v>7000</v>
      </c>
      <c r="O12" s="271">
        <v>6000</v>
      </c>
      <c r="P12" s="271">
        <v>8000</v>
      </c>
      <c r="Q12" s="276">
        <f t="shared" si="0"/>
        <v>85000</v>
      </c>
      <c r="R12" s="255"/>
    </row>
    <row r="13" spans="1:18" x14ac:dyDescent="0.55000000000000004">
      <c r="A13" s="255"/>
      <c r="B13" s="253">
        <v>8</v>
      </c>
      <c r="C13" s="253" t="s">
        <v>1252</v>
      </c>
      <c r="D13" s="259" t="s">
        <v>1256</v>
      </c>
      <c r="E13" s="271">
        <f>E6-E12</f>
        <v>7000</v>
      </c>
      <c r="F13" s="271">
        <f t="shared" ref="F13:P13" si="3">F6-F12</f>
        <v>6000</v>
      </c>
      <c r="G13" s="271">
        <f t="shared" si="3"/>
        <v>14000</v>
      </c>
      <c r="H13" s="271">
        <f t="shared" si="3"/>
        <v>14000</v>
      </c>
      <c r="I13" s="271">
        <f t="shared" si="3"/>
        <v>16000</v>
      </c>
      <c r="J13" s="271">
        <f t="shared" si="3"/>
        <v>18000</v>
      </c>
      <c r="K13" s="271">
        <f t="shared" si="3"/>
        <v>20000</v>
      </c>
      <c r="L13" s="271">
        <f t="shared" si="3"/>
        <v>22000</v>
      </c>
      <c r="M13" s="271">
        <f t="shared" si="3"/>
        <v>20000</v>
      </c>
      <c r="N13" s="271">
        <f t="shared" si="3"/>
        <v>13000</v>
      </c>
      <c r="O13" s="271">
        <f t="shared" si="3"/>
        <v>9000</v>
      </c>
      <c r="P13" s="271">
        <f t="shared" si="3"/>
        <v>6000</v>
      </c>
      <c r="Q13" s="272">
        <f t="shared" si="0"/>
        <v>165000</v>
      </c>
      <c r="R13" s="255"/>
    </row>
    <row r="14" spans="1:18" x14ac:dyDescent="0.55000000000000004">
      <c r="A14" s="255"/>
      <c r="B14" s="255"/>
      <c r="C14" s="255"/>
      <c r="D14" s="255"/>
      <c r="E14" s="255"/>
      <c r="F14" s="255"/>
      <c r="G14" s="255"/>
      <c r="H14" s="255"/>
      <c r="I14" s="255"/>
      <c r="J14" s="255"/>
      <c r="K14" s="255"/>
      <c r="L14" s="255"/>
      <c r="M14" s="255"/>
      <c r="N14" s="255"/>
      <c r="O14" s="255"/>
      <c r="P14" s="255"/>
      <c r="Q14" s="255"/>
      <c r="R14" s="255"/>
    </row>
    <row r="15" spans="1:18" x14ac:dyDescent="0.55000000000000004">
      <c r="A15" s="255"/>
      <c r="B15" s="255"/>
      <c r="C15" s="255" t="s">
        <v>30</v>
      </c>
      <c r="D15" s="255"/>
      <c r="E15" s="255"/>
      <c r="F15" s="255"/>
      <c r="G15" s="255"/>
      <c r="H15" s="255"/>
      <c r="I15" s="255"/>
      <c r="J15" s="255"/>
      <c r="K15" s="255"/>
      <c r="L15" s="255"/>
      <c r="M15" s="255"/>
      <c r="N15" s="255"/>
      <c r="O15" s="255"/>
      <c r="P15" s="255"/>
      <c r="Q15" s="255"/>
      <c r="R15" s="255"/>
    </row>
    <row r="16" spans="1:18" x14ac:dyDescent="0.55000000000000004">
      <c r="A16" s="255"/>
      <c r="B16" s="255"/>
      <c r="C16" s="255" t="s">
        <v>31</v>
      </c>
      <c r="D16" s="255"/>
      <c r="E16" s="255"/>
      <c r="F16" s="255"/>
      <c r="G16" s="255"/>
      <c r="H16" s="255"/>
      <c r="I16" s="255"/>
      <c r="J16" s="255"/>
      <c r="K16" s="255"/>
      <c r="L16" s="255"/>
      <c r="M16" s="255"/>
      <c r="N16" s="255"/>
      <c r="O16" s="255"/>
      <c r="P16" s="255"/>
      <c r="Q16" s="255"/>
      <c r="R16" s="255"/>
    </row>
    <row r="17" spans="1:18" x14ac:dyDescent="0.55000000000000004">
      <c r="A17" s="255"/>
      <c r="B17" s="255"/>
      <c r="C17" s="255"/>
      <c r="D17" s="255"/>
      <c r="E17" s="255"/>
      <c r="F17" s="255"/>
      <c r="G17" s="255"/>
      <c r="H17" s="255"/>
      <c r="I17" s="255"/>
      <c r="J17" s="255"/>
      <c r="K17" s="255"/>
      <c r="L17" s="255"/>
      <c r="M17" s="255"/>
      <c r="N17" s="255"/>
      <c r="O17" s="255"/>
      <c r="P17" s="255"/>
      <c r="Q17" s="255"/>
      <c r="R17" s="255"/>
    </row>
    <row r="18" spans="1:18" ht="45" customHeight="1" x14ac:dyDescent="0.55000000000000004">
      <c r="A18" s="255"/>
      <c r="B18" s="277" t="s">
        <v>1249</v>
      </c>
      <c r="C18" s="255"/>
      <c r="D18" s="255"/>
      <c r="E18" s="255"/>
      <c r="F18" s="255"/>
      <c r="G18" s="255"/>
      <c r="H18" s="255"/>
      <c r="I18" s="255"/>
      <c r="J18" s="255"/>
      <c r="K18" s="255"/>
      <c r="L18" s="255"/>
      <c r="M18" s="255"/>
      <c r="N18" s="255"/>
      <c r="O18" s="255"/>
      <c r="P18" s="255"/>
      <c r="Q18" s="255"/>
      <c r="R18" s="255"/>
    </row>
    <row r="19" spans="1:18" x14ac:dyDescent="0.55000000000000004">
      <c r="A19" s="255"/>
      <c r="B19" s="255"/>
      <c r="C19" s="249" t="s">
        <v>27</v>
      </c>
      <c r="D19" s="278">
        <f>Q11</f>
        <v>179500</v>
      </c>
      <c r="E19" s="256" t="s">
        <v>33</v>
      </c>
      <c r="F19" s="255"/>
      <c r="G19" s="255"/>
      <c r="H19" s="255"/>
      <c r="I19" s="255"/>
      <c r="J19" s="255"/>
      <c r="K19" s="255"/>
      <c r="L19" s="255"/>
      <c r="M19" s="255"/>
      <c r="N19" s="255"/>
      <c r="O19" s="255"/>
      <c r="P19" s="255"/>
      <c r="Q19" s="255"/>
      <c r="R19" s="255"/>
    </row>
    <row r="20" spans="1:18" x14ac:dyDescent="0.55000000000000004">
      <c r="A20" s="255"/>
      <c r="B20" s="255"/>
      <c r="C20" s="249" t="s">
        <v>29</v>
      </c>
      <c r="D20" s="279">
        <v>4.57E-4</v>
      </c>
      <c r="E20" s="280" t="s">
        <v>1246</v>
      </c>
      <c r="F20" s="255"/>
      <c r="G20" s="255"/>
      <c r="H20" s="255"/>
      <c r="I20" s="255"/>
      <c r="J20" s="255"/>
      <c r="K20" s="255"/>
      <c r="L20" s="255"/>
      <c r="M20" s="255"/>
      <c r="N20" s="255"/>
      <c r="O20" s="255"/>
      <c r="P20" s="255"/>
      <c r="Q20" s="255"/>
      <c r="R20" s="255"/>
    </row>
    <row r="21" spans="1:18" ht="18.5" thickBot="1" x14ac:dyDescent="0.6">
      <c r="A21" s="255"/>
      <c r="B21" s="255"/>
      <c r="C21" s="250" t="s">
        <v>1247</v>
      </c>
      <c r="D21" s="281" t="s">
        <v>1260</v>
      </c>
      <c r="E21" s="280" t="s">
        <v>1246</v>
      </c>
      <c r="F21" s="255"/>
      <c r="G21" s="255"/>
      <c r="H21" s="255"/>
      <c r="I21" s="255"/>
      <c r="J21" s="255"/>
      <c r="K21" s="255"/>
      <c r="L21" s="255"/>
      <c r="M21" s="255"/>
      <c r="N21" s="255"/>
      <c r="O21" s="255"/>
      <c r="P21" s="255"/>
      <c r="Q21" s="255"/>
      <c r="R21" s="255"/>
    </row>
    <row r="22" spans="1:18" ht="20.5" thickBot="1" x14ac:dyDescent="0.6">
      <c r="A22" s="255"/>
      <c r="B22" s="255"/>
      <c r="C22" s="251" t="s">
        <v>1250</v>
      </c>
      <c r="D22" s="282">
        <f>D19*D20</f>
        <v>82.031499999999994</v>
      </c>
      <c r="E22" s="256" t="s">
        <v>28</v>
      </c>
      <c r="F22" s="255"/>
      <c r="G22" s="255"/>
      <c r="H22" s="255"/>
      <c r="I22" s="255"/>
      <c r="J22" s="255"/>
      <c r="K22" s="255"/>
      <c r="L22" s="255"/>
      <c r="M22" s="255"/>
      <c r="N22" s="255"/>
      <c r="O22" s="255"/>
      <c r="P22" s="255"/>
      <c r="Q22" s="255"/>
      <c r="R22" s="255"/>
    </row>
    <row r="23" spans="1:18" x14ac:dyDescent="0.55000000000000004">
      <c r="A23" s="255"/>
      <c r="B23" s="255"/>
      <c r="C23" s="283"/>
      <c r="D23" s="255"/>
      <c r="E23" s="255"/>
      <c r="F23" s="255"/>
      <c r="G23" s="255"/>
      <c r="H23" s="255"/>
      <c r="I23" s="255"/>
      <c r="J23" s="255"/>
      <c r="K23" s="255"/>
      <c r="L23" s="255"/>
      <c r="M23" s="255"/>
      <c r="N23" s="255"/>
      <c r="O23" s="255"/>
      <c r="P23" s="255"/>
      <c r="Q23" s="255"/>
      <c r="R23" s="255"/>
    </row>
    <row r="24" spans="1:18" x14ac:dyDescent="0.55000000000000004">
      <c r="A24" s="255"/>
      <c r="B24" s="255"/>
      <c r="C24" s="255"/>
      <c r="D24" s="255"/>
      <c r="E24" s="255"/>
      <c r="F24" s="255"/>
      <c r="G24" s="255"/>
      <c r="H24" s="255"/>
      <c r="I24" s="255"/>
      <c r="J24" s="255"/>
      <c r="K24" s="255"/>
      <c r="L24" s="255"/>
      <c r="M24" s="255"/>
      <c r="N24" s="255"/>
      <c r="O24" s="255"/>
      <c r="P24" s="255"/>
      <c r="Q24" s="255"/>
      <c r="R24" s="255"/>
    </row>
    <row r="25" spans="1:18" ht="21" customHeight="1" x14ac:dyDescent="0.55000000000000004">
      <c r="A25" s="255"/>
      <c r="B25" s="255"/>
      <c r="C25" s="255"/>
      <c r="D25" s="255"/>
      <c r="E25" s="255"/>
      <c r="F25" s="255"/>
      <c r="G25" s="255"/>
      <c r="H25" s="255"/>
      <c r="I25" s="255"/>
      <c r="J25" s="255"/>
      <c r="K25" s="255"/>
      <c r="L25" s="255"/>
      <c r="M25" s="255"/>
      <c r="N25" s="255"/>
      <c r="O25" s="255"/>
      <c r="P25" s="255"/>
      <c r="Q25" s="255"/>
      <c r="R25" s="255"/>
    </row>
    <row r="26" spans="1:18" x14ac:dyDescent="0.55000000000000004">
      <c r="A26" s="255"/>
      <c r="B26" s="255"/>
      <c r="C26" s="255"/>
      <c r="D26" s="255"/>
      <c r="E26" s="255"/>
      <c r="F26" s="255"/>
      <c r="G26" s="255"/>
      <c r="H26" s="255"/>
      <c r="I26" s="255"/>
      <c r="J26" s="255"/>
      <c r="K26" s="255"/>
      <c r="L26" s="255"/>
      <c r="M26" s="255"/>
      <c r="N26" s="255"/>
      <c r="O26" s="255"/>
      <c r="P26" s="255"/>
      <c r="Q26" s="255"/>
      <c r="R26" s="255"/>
    </row>
    <row r="27" spans="1:18" x14ac:dyDescent="0.55000000000000004">
      <c r="A27" s="255"/>
      <c r="B27" s="255"/>
      <c r="C27" s="255"/>
      <c r="D27" s="255"/>
      <c r="E27" s="255"/>
      <c r="F27" s="255"/>
      <c r="G27" s="255"/>
      <c r="H27" s="255"/>
      <c r="I27" s="255"/>
      <c r="J27" s="255"/>
      <c r="K27" s="255"/>
      <c r="L27" s="255"/>
      <c r="M27" s="255"/>
      <c r="N27" s="255"/>
      <c r="O27" s="255"/>
      <c r="P27" s="255"/>
      <c r="Q27" s="255"/>
      <c r="R27" s="255"/>
    </row>
    <row r="28" spans="1:18" x14ac:dyDescent="0.55000000000000004">
      <c r="A28" s="255"/>
      <c r="B28" s="255"/>
      <c r="C28" s="255"/>
      <c r="D28" s="255"/>
      <c r="E28" s="255"/>
      <c r="F28" s="255"/>
      <c r="G28" s="255"/>
      <c r="H28" s="255"/>
      <c r="I28" s="255"/>
      <c r="J28" s="255"/>
      <c r="K28" s="255"/>
      <c r="L28" s="255"/>
      <c r="M28" s="255"/>
      <c r="N28" s="255"/>
      <c r="O28" s="255"/>
      <c r="P28" s="255"/>
      <c r="Q28" s="255"/>
      <c r="R28" s="255"/>
    </row>
    <row r="29" spans="1:18" x14ac:dyDescent="0.55000000000000004">
      <c r="A29" s="255"/>
      <c r="B29" s="255"/>
      <c r="C29" s="255"/>
      <c r="D29" s="255"/>
      <c r="E29" s="255"/>
      <c r="F29" s="255"/>
      <c r="G29" s="255"/>
      <c r="H29" s="255"/>
      <c r="I29" s="255"/>
      <c r="J29" s="255"/>
      <c r="K29" s="255"/>
      <c r="L29" s="255"/>
      <c r="M29" s="255"/>
      <c r="N29" s="255"/>
      <c r="O29" s="255"/>
      <c r="P29" s="255"/>
      <c r="Q29" s="255"/>
      <c r="R29" s="255"/>
    </row>
    <row r="30" spans="1:18" x14ac:dyDescent="0.55000000000000004">
      <c r="A30" s="255"/>
      <c r="B30" s="255"/>
      <c r="C30" s="255"/>
      <c r="D30" s="255"/>
      <c r="E30" s="255"/>
      <c r="F30" s="255"/>
      <c r="G30" s="255"/>
      <c r="H30" s="255"/>
      <c r="I30" s="255"/>
      <c r="J30" s="255"/>
      <c r="K30" s="255"/>
      <c r="L30" s="255"/>
      <c r="M30" s="255"/>
      <c r="N30" s="255"/>
      <c r="O30" s="255"/>
      <c r="P30" s="255"/>
      <c r="Q30" s="255"/>
      <c r="R30" s="255"/>
    </row>
    <row r="31" spans="1:18" x14ac:dyDescent="0.55000000000000004">
      <c r="A31" s="255"/>
      <c r="B31" s="255"/>
      <c r="C31" s="255"/>
      <c r="D31" s="255"/>
      <c r="E31" s="255"/>
      <c r="F31" s="255"/>
      <c r="G31" s="255"/>
      <c r="H31" s="255"/>
      <c r="I31" s="255"/>
      <c r="J31" s="255"/>
      <c r="K31" s="255"/>
      <c r="L31" s="255"/>
      <c r="M31" s="255"/>
      <c r="N31" s="255"/>
      <c r="O31" s="255"/>
      <c r="P31" s="255"/>
      <c r="Q31" s="255"/>
      <c r="R31" s="255"/>
    </row>
    <row r="32" spans="1:18" x14ac:dyDescent="0.55000000000000004">
      <c r="A32" s="255"/>
      <c r="B32" s="255"/>
      <c r="C32" s="255"/>
      <c r="D32" s="255"/>
      <c r="E32" s="255"/>
      <c r="F32" s="255"/>
      <c r="G32" s="255"/>
      <c r="H32" s="255"/>
      <c r="I32" s="255"/>
      <c r="J32" s="255"/>
      <c r="K32" s="255"/>
      <c r="L32" s="255"/>
      <c r="M32" s="255"/>
      <c r="N32" s="255"/>
      <c r="O32" s="255"/>
      <c r="P32" s="255"/>
      <c r="Q32" s="255"/>
      <c r="R32" s="255"/>
    </row>
    <row r="33" spans="1:18" x14ac:dyDescent="0.55000000000000004">
      <c r="A33" s="255"/>
      <c r="B33" s="255"/>
      <c r="C33" s="255"/>
      <c r="D33" s="255"/>
      <c r="E33" s="255"/>
      <c r="F33" s="255"/>
      <c r="G33" s="255"/>
      <c r="H33" s="255"/>
      <c r="I33" s="255"/>
      <c r="J33" s="255"/>
      <c r="K33" s="255"/>
      <c r="L33" s="255"/>
      <c r="M33" s="255"/>
      <c r="N33" s="255"/>
      <c r="O33" s="255"/>
      <c r="P33" s="255"/>
      <c r="Q33" s="255"/>
      <c r="R33" s="255"/>
    </row>
    <row r="34" spans="1:18" x14ac:dyDescent="0.55000000000000004">
      <c r="A34" s="255"/>
      <c r="B34" s="255"/>
      <c r="C34" s="255"/>
      <c r="D34" s="255"/>
      <c r="E34" s="255"/>
      <c r="F34" s="255"/>
      <c r="G34" s="255"/>
      <c r="H34" s="255"/>
      <c r="I34" s="255"/>
      <c r="J34" s="255"/>
      <c r="K34" s="255"/>
      <c r="L34" s="255"/>
      <c r="M34" s="255"/>
      <c r="N34" s="255"/>
      <c r="O34" s="255"/>
      <c r="P34" s="255"/>
      <c r="Q34" s="255"/>
      <c r="R34" s="255"/>
    </row>
    <row r="35" spans="1:18" x14ac:dyDescent="0.55000000000000004">
      <c r="A35" s="255"/>
      <c r="B35" s="255"/>
      <c r="C35" s="255"/>
      <c r="D35" s="255"/>
      <c r="E35" s="255"/>
      <c r="F35" s="255"/>
      <c r="G35" s="255"/>
      <c r="H35" s="255"/>
      <c r="I35" s="255"/>
      <c r="J35" s="255"/>
      <c r="K35" s="255"/>
      <c r="L35" s="255"/>
      <c r="M35" s="255"/>
      <c r="N35" s="255"/>
      <c r="O35" s="255"/>
      <c r="P35" s="255"/>
      <c r="Q35" s="255"/>
      <c r="R35" s="255"/>
    </row>
    <row r="36" spans="1:18" x14ac:dyDescent="0.55000000000000004">
      <c r="A36" s="255"/>
      <c r="B36" s="255"/>
      <c r="C36" s="255"/>
      <c r="D36" s="255"/>
      <c r="E36" s="255"/>
      <c r="F36" s="255"/>
      <c r="G36" s="255"/>
      <c r="H36" s="255"/>
      <c r="I36" s="255"/>
      <c r="J36" s="255"/>
      <c r="K36" s="255"/>
      <c r="L36" s="255"/>
      <c r="M36" s="255"/>
      <c r="N36" s="255"/>
      <c r="O36" s="255"/>
      <c r="P36" s="255"/>
      <c r="Q36" s="255"/>
      <c r="R36" s="255"/>
    </row>
    <row r="37" spans="1:18" x14ac:dyDescent="0.55000000000000004">
      <c r="A37" s="255"/>
      <c r="B37" s="255"/>
      <c r="C37" s="255"/>
      <c r="D37" s="255"/>
      <c r="E37" s="255"/>
      <c r="F37" s="255"/>
      <c r="G37" s="255"/>
      <c r="H37" s="255"/>
      <c r="I37" s="255"/>
      <c r="J37" s="255"/>
      <c r="K37" s="255"/>
      <c r="L37" s="255"/>
      <c r="M37" s="255"/>
      <c r="N37" s="255"/>
      <c r="O37" s="255"/>
      <c r="P37" s="255"/>
      <c r="Q37" s="255"/>
      <c r="R37" s="255"/>
    </row>
    <row r="38" spans="1:18" x14ac:dyDescent="0.55000000000000004">
      <c r="A38" s="255"/>
      <c r="B38" s="255"/>
      <c r="C38" s="255"/>
      <c r="D38" s="255"/>
      <c r="E38" s="255"/>
      <c r="F38" s="255"/>
      <c r="G38" s="255"/>
      <c r="H38" s="255"/>
      <c r="I38" s="255"/>
      <c r="J38" s="255"/>
      <c r="K38" s="255"/>
      <c r="L38" s="255"/>
      <c r="M38" s="255"/>
      <c r="N38" s="255"/>
      <c r="O38" s="255"/>
      <c r="P38" s="255"/>
      <c r="Q38" s="255"/>
      <c r="R38" s="255"/>
    </row>
    <row r="39" spans="1:18" x14ac:dyDescent="0.55000000000000004">
      <c r="A39" s="255"/>
      <c r="B39" s="255"/>
      <c r="C39" s="255"/>
      <c r="D39" s="255"/>
      <c r="E39" s="255"/>
      <c r="F39" s="255"/>
      <c r="G39" s="255"/>
      <c r="H39" s="255"/>
      <c r="I39" s="256"/>
      <c r="J39" s="255"/>
      <c r="K39" s="255"/>
      <c r="L39" s="255"/>
      <c r="M39" s="255"/>
      <c r="N39" s="255"/>
      <c r="O39" s="255"/>
      <c r="P39" s="255"/>
      <c r="Q39" s="255"/>
      <c r="R39" s="255"/>
    </row>
    <row r="40" spans="1:18" x14ac:dyDescent="0.55000000000000004">
      <c r="A40" s="255"/>
      <c r="B40" s="255"/>
      <c r="C40" s="255"/>
      <c r="D40" s="255"/>
      <c r="E40" s="255"/>
      <c r="F40" s="255"/>
      <c r="G40" s="255"/>
      <c r="H40" s="255"/>
      <c r="I40" s="256"/>
      <c r="J40" s="255"/>
      <c r="K40" s="255"/>
      <c r="L40" s="255"/>
      <c r="M40" s="255"/>
      <c r="N40" s="255"/>
      <c r="O40" s="255"/>
      <c r="P40" s="255"/>
      <c r="Q40" s="255"/>
      <c r="R40" s="255"/>
    </row>
    <row r="41" spans="1:18" x14ac:dyDescent="0.55000000000000004">
      <c r="A41" s="255"/>
      <c r="B41" s="255"/>
      <c r="C41" s="255"/>
      <c r="D41" s="255"/>
      <c r="E41" s="255"/>
      <c r="F41" s="255"/>
      <c r="G41" s="255"/>
      <c r="H41" s="255"/>
      <c r="I41" s="255"/>
      <c r="J41" s="255"/>
      <c r="K41" s="255"/>
      <c r="L41" s="255"/>
      <c r="M41" s="255"/>
      <c r="N41" s="255"/>
      <c r="O41" s="255"/>
      <c r="P41" s="255"/>
      <c r="Q41" s="255"/>
      <c r="R41" s="255"/>
    </row>
    <row r="42" spans="1:18" x14ac:dyDescent="0.55000000000000004">
      <c r="A42" s="255"/>
      <c r="B42" s="255"/>
      <c r="C42" s="255"/>
      <c r="D42" s="255"/>
      <c r="E42" s="255"/>
      <c r="F42" s="255"/>
      <c r="G42" s="255"/>
      <c r="H42" s="255"/>
      <c r="I42" s="255"/>
      <c r="J42" s="255"/>
      <c r="K42" s="255"/>
      <c r="L42" s="255"/>
      <c r="M42" s="255"/>
      <c r="N42" s="255"/>
      <c r="O42" s="255"/>
      <c r="P42" s="255"/>
      <c r="Q42" s="255"/>
      <c r="R42" s="255"/>
    </row>
    <row r="43" spans="1:18" x14ac:dyDescent="0.55000000000000004">
      <c r="A43" s="255"/>
      <c r="B43" s="255"/>
      <c r="C43" s="255"/>
      <c r="D43" s="255"/>
      <c r="E43" s="255"/>
      <c r="F43" s="255"/>
      <c r="G43" s="255"/>
      <c r="H43" s="255"/>
      <c r="I43" s="255"/>
      <c r="J43" s="255"/>
      <c r="K43" s="255"/>
      <c r="L43" s="255"/>
      <c r="M43" s="255"/>
      <c r="N43" s="255"/>
      <c r="O43" s="255"/>
      <c r="P43" s="255"/>
      <c r="Q43" s="255"/>
      <c r="R43" s="255"/>
    </row>
    <row r="44" spans="1:18" x14ac:dyDescent="0.55000000000000004">
      <c r="A44" s="255"/>
      <c r="B44" s="255"/>
      <c r="C44" s="255"/>
      <c r="D44" s="255"/>
      <c r="E44" s="255"/>
      <c r="F44" s="255"/>
      <c r="G44" s="255"/>
      <c r="H44" s="255"/>
      <c r="I44" s="255"/>
      <c r="J44" s="255"/>
      <c r="K44" s="255"/>
      <c r="L44" s="255"/>
      <c r="M44" s="255"/>
      <c r="N44" s="255"/>
      <c r="O44" s="255"/>
      <c r="P44" s="255"/>
      <c r="Q44" s="255"/>
      <c r="R44" s="255"/>
    </row>
    <row r="45" spans="1:18" x14ac:dyDescent="0.55000000000000004">
      <c r="A45" s="255"/>
      <c r="B45" s="255"/>
      <c r="C45" s="255"/>
      <c r="D45" s="255"/>
      <c r="E45" s="255"/>
      <c r="F45" s="257"/>
      <c r="G45" s="255"/>
      <c r="H45" s="255"/>
      <c r="I45" s="255"/>
      <c r="J45" s="255"/>
      <c r="K45" s="255"/>
      <c r="L45" s="255"/>
      <c r="M45" s="255"/>
      <c r="N45" s="255"/>
      <c r="O45" s="255"/>
      <c r="P45" s="255"/>
      <c r="Q45" s="255"/>
      <c r="R45" s="255"/>
    </row>
    <row r="46" spans="1:18" x14ac:dyDescent="0.55000000000000004">
      <c r="A46" s="255"/>
      <c r="B46" s="255"/>
      <c r="C46" s="255"/>
      <c r="D46" s="255"/>
      <c r="E46" s="255"/>
      <c r="F46" s="255"/>
      <c r="G46" s="255"/>
      <c r="H46" s="255"/>
      <c r="I46" s="255"/>
      <c r="J46" s="255"/>
      <c r="K46" s="255"/>
      <c r="L46" s="255"/>
      <c r="M46" s="255"/>
      <c r="N46" s="255"/>
      <c r="O46" s="255"/>
      <c r="P46" s="255"/>
      <c r="Q46" s="255"/>
      <c r="R46" s="255"/>
    </row>
    <row r="47" spans="1:18" x14ac:dyDescent="0.55000000000000004">
      <c r="A47" s="255"/>
      <c r="B47" s="255"/>
      <c r="C47" s="255"/>
      <c r="D47" s="255"/>
      <c r="E47" s="255"/>
      <c r="F47" s="255"/>
      <c r="G47" s="255"/>
      <c r="H47" s="255"/>
      <c r="I47" s="255"/>
      <c r="J47" s="255"/>
      <c r="K47" s="255"/>
      <c r="L47" s="255"/>
      <c r="M47" s="255"/>
      <c r="N47" s="255"/>
      <c r="O47" s="255"/>
      <c r="P47" s="255"/>
      <c r="Q47" s="255"/>
      <c r="R47" s="255"/>
    </row>
    <row r="48" spans="1:18" x14ac:dyDescent="0.55000000000000004">
      <c r="A48" s="255"/>
      <c r="B48" s="255"/>
      <c r="C48" s="255"/>
      <c r="D48" s="255"/>
      <c r="E48" s="255"/>
      <c r="F48" s="255"/>
      <c r="G48" s="255"/>
      <c r="H48" s="255"/>
      <c r="I48" s="255"/>
      <c r="J48" s="255"/>
      <c r="K48" s="255"/>
      <c r="L48" s="255"/>
      <c r="M48" s="255"/>
      <c r="N48" s="255"/>
      <c r="O48" s="255"/>
      <c r="P48" s="255"/>
      <c r="Q48" s="255"/>
      <c r="R48" s="255"/>
    </row>
    <row r="49" spans="1:18" x14ac:dyDescent="0.55000000000000004">
      <c r="A49" s="255"/>
      <c r="B49" s="255"/>
      <c r="C49" s="258"/>
      <c r="D49" s="255"/>
      <c r="E49" s="255"/>
      <c r="F49" s="255"/>
      <c r="G49" s="255"/>
      <c r="H49" s="255"/>
      <c r="I49" s="255"/>
      <c r="J49" s="255"/>
      <c r="K49" s="255"/>
      <c r="L49" s="255"/>
      <c r="M49" s="255"/>
      <c r="N49" s="255"/>
      <c r="O49" s="255"/>
      <c r="P49" s="255"/>
      <c r="Q49" s="255"/>
      <c r="R49" s="255"/>
    </row>
    <row r="50" spans="1:18" x14ac:dyDescent="0.55000000000000004">
      <c r="A50" s="255"/>
      <c r="B50" s="255"/>
      <c r="C50" s="255"/>
      <c r="D50" s="255"/>
      <c r="E50" s="255"/>
      <c r="F50" s="255"/>
      <c r="G50" s="255"/>
      <c r="H50" s="255"/>
      <c r="I50" s="255"/>
      <c r="J50" s="255"/>
      <c r="K50" s="255"/>
      <c r="L50" s="255"/>
      <c r="M50" s="255"/>
      <c r="N50" s="255"/>
      <c r="O50" s="255"/>
      <c r="P50" s="255"/>
      <c r="Q50" s="255"/>
      <c r="R50" s="255"/>
    </row>
  </sheetData>
  <sheetProtection algorithmName="SHA-512" hashValue="EGZBB0oVgVmqIi+ZJsd5QHY8A5Epf6G1ZuKnuachHJfEKoFoPfssUhSoykpZ8IJ9mNmF1u7k771pD5Vady5qqQ==" saltValue="7KlnOIghPBXBrIZYUqRZyg==" spinCount="100000" sheet="1" objects="1" scenarios="1"/>
  <mergeCells count="5">
    <mergeCell ref="B4:B5"/>
    <mergeCell ref="C4:C5"/>
    <mergeCell ref="D4:D5"/>
    <mergeCell ref="E4:Q4"/>
    <mergeCell ref="C1:D1"/>
  </mergeCells>
  <phoneticPr fontId="1"/>
  <dataValidations disablePrompts="1" count="1">
    <dataValidation type="list" allowBlank="1" showInputMessage="1" showErrorMessage="1" sqref="S6" xr:uid="{A83193A6-F25C-4C05-B0ED-BFF36861D5C8}">
      <formula1>"1,2,3,4,5,6,7,8,9,10,11,12"</formula1>
    </dataValidation>
  </dataValidations>
  <pageMargins left="0.7" right="0.7" top="0.75" bottom="0.75" header="0.3" footer="0.3"/>
  <pageSetup paperSize="9" scale="4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18637-DCA3-43A9-B629-B531B09B05E8}">
  <sheetPr>
    <tabColor theme="7" tint="0.39997558519241921"/>
    <pageSetUpPr fitToPage="1"/>
  </sheetPr>
  <dimension ref="A1:K1295"/>
  <sheetViews>
    <sheetView showGridLines="0" view="pageBreakPreview" topLeftCell="A628" zoomScale="115" zoomScaleNormal="115" zoomScaleSheetLayoutView="115" workbookViewId="0">
      <selection activeCell="C633" sqref="C633:C645"/>
    </sheetView>
  </sheetViews>
  <sheetFormatPr defaultColWidth="9" defaultRowHeight="14" x14ac:dyDescent="0.55000000000000004"/>
  <cols>
    <col min="1" max="1" width="9.08203125" style="5" customWidth="1"/>
    <col min="2" max="2" width="53.58203125" style="52" customWidth="1"/>
    <col min="3" max="3" width="12" style="61" customWidth="1"/>
    <col min="4" max="4" width="15.58203125" style="62" customWidth="1"/>
    <col min="5" max="5" width="12" style="61" customWidth="1"/>
    <col min="6" max="6" width="11.58203125" style="71" customWidth="1"/>
    <col min="7" max="7" width="28.08203125" style="71" customWidth="1"/>
    <col min="8" max="16384" width="9" style="5"/>
  </cols>
  <sheetData>
    <row r="1" spans="1:7" s="4" customFormat="1" ht="28.5" customHeight="1" x14ac:dyDescent="0.55000000000000004">
      <c r="A1" s="513" t="s">
        <v>34</v>
      </c>
      <c r="B1" s="513"/>
      <c r="C1" s="513"/>
      <c r="D1" s="513"/>
      <c r="E1" s="513"/>
      <c r="F1" s="513"/>
      <c r="G1" s="513"/>
    </row>
    <row r="2" spans="1:7" ht="25.5" customHeight="1" x14ac:dyDescent="0.55000000000000004">
      <c r="A2" s="514">
        <v>45282</v>
      </c>
      <c r="B2" s="515"/>
      <c r="C2" s="515"/>
      <c r="D2" s="515"/>
      <c r="E2" s="515"/>
      <c r="F2" s="515"/>
      <c r="G2" s="515"/>
    </row>
    <row r="3" spans="1:7" ht="99.75" customHeight="1" x14ac:dyDescent="0.55000000000000004">
      <c r="A3" s="516" t="s">
        <v>35</v>
      </c>
      <c r="B3" s="516"/>
      <c r="C3" s="516"/>
      <c r="D3" s="516"/>
      <c r="E3" s="516"/>
      <c r="F3" s="516"/>
      <c r="G3" s="516"/>
    </row>
    <row r="4" spans="1:7" ht="48" customHeight="1" x14ac:dyDescent="0.55000000000000004">
      <c r="A4" s="516" t="s">
        <v>36</v>
      </c>
      <c r="B4" s="516"/>
      <c r="C4" s="516"/>
      <c r="D4" s="516"/>
      <c r="E4" s="516"/>
      <c r="F4" s="516"/>
      <c r="G4" s="516"/>
    </row>
    <row r="5" spans="1:7" x14ac:dyDescent="0.55000000000000004">
      <c r="A5" s="6"/>
      <c r="B5" s="6"/>
      <c r="C5" s="6"/>
      <c r="D5" s="6"/>
      <c r="E5" s="6"/>
      <c r="F5" s="6"/>
      <c r="G5" s="7"/>
    </row>
    <row r="6" spans="1:7" s="8" customFormat="1" ht="13" x14ac:dyDescent="0.55000000000000004">
      <c r="A6" s="517" t="s">
        <v>37</v>
      </c>
      <c r="B6" s="517"/>
      <c r="C6" s="517"/>
      <c r="D6" s="517"/>
      <c r="E6" s="517"/>
      <c r="F6" s="517"/>
      <c r="G6" s="517"/>
    </row>
    <row r="7" spans="1:7" ht="14.15" customHeight="1" x14ac:dyDescent="0.55000000000000004">
      <c r="A7" s="518" t="s">
        <v>38</v>
      </c>
      <c r="B7" s="518" t="s">
        <v>39</v>
      </c>
      <c r="C7" s="9" t="s">
        <v>40</v>
      </c>
      <c r="D7" s="301" t="s">
        <v>41</v>
      </c>
      <c r="E7" s="301"/>
      <c r="F7" s="303" t="s">
        <v>42</v>
      </c>
      <c r="G7" s="520" t="s">
        <v>43</v>
      </c>
    </row>
    <row r="8" spans="1:7" ht="14.25" customHeight="1" x14ac:dyDescent="0.55000000000000004">
      <c r="A8" s="518"/>
      <c r="B8" s="518"/>
      <c r="C8" s="11" t="s">
        <v>44</v>
      </c>
      <c r="D8" s="307" t="s">
        <v>44</v>
      </c>
      <c r="E8" s="307"/>
      <c r="F8" s="519"/>
      <c r="G8" s="521"/>
    </row>
    <row r="9" spans="1:7" ht="15" customHeight="1" x14ac:dyDescent="0.55000000000000004">
      <c r="A9" s="79" t="s">
        <v>45</v>
      </c>
      <c r="B9" s="80" t="s">
        <v>46</v>
      </c>
      <c r="C9" s="13">
        <v>4.8299999999999998E-4</v>
      </c>
      <c r="D9" s="25"/>
      <c r="E9" s="22" t="s">
        <v>47</v>
      </c>
      <c r="F9" s="16">
        <v>100</v>
      </c>
      <c r="G9" s="81"/>
    </row>
    <row r="10" spans="1:7" ht="15" customHeight="1" x14ac:dyDescent="0.55000000000000004">
      <c r="A10" s="82" t="s">
        <v>48</v>
      </c>
      <c r="B10" s="83" t="s">
        <v>49</v>
      </c>
      <c r="C10" s="29">
        <v>4.6299999999999998E-4</v>
      </c>
      <c r="D10" s="30"/>
      <c r="E10" s="26">
        <v>0</v>
      </c>
      <c r="F10" s="31">
        <v>100</v>
      </c>
      <c r="G10" s="84"/>
    </row>
    <row r="11" spans="1:7" ht="15" customHeight="1" x14ac:dyDescent="0.55000000000000004">
      <c r="A11" s="309" t="s">
        <v>50</v>
      </c>
      <c r="B11" s="312" t="s">
        <v>51</v>
      </c>
      <c r="C11" s="315">
        <v>4.9200000000000003E-4</v>
      </c>
      <c r="D11" s="85" t="s">
        <v>52</v>
      </c>
      <c r="E11" s="15">
        <v>0</v>
      </c>
      <c r="F11" s="327" t="s">
        <v>53</v>
      </c>
      <c r="G11" s="353"/>
    </row>
    <row r="12" spans="1:7" ht="15" customHeight="1" x14ac:dyDescent="0.55000000000000004">
      <c r="A12" s="309"/>
      <c r="B12" s="312"/>
      <c r="C12" s="315"/>
      <c r="D12" s="21" t="s">
        <v>54</v>
      </c>
      <c r="E12" s="19">
        <v>4.37E-4</v>
      </c>
      <c r="F12" s="327"/>
      <c r="G12" s="353"/>
    </row>
    <row r="13" spans="1:7" ht="15" customHeight="1" x14ac:dyDescent="0.55000000000000004">
      <c r="A13" s="309"/>
      <c r="B13" s="312"/>
      <c r="C13" s="315"/>
      <c r="D13" s="23" t="s">
        <v>55</v>
      </c>
      <c r="E13" s="24">
        <v>4.9200000000000003E-4</v>
      </c>
      <c r="F13" s="327"/>
      <c r="G13" s="353"/>
    </row>
    <row r="14" spans="1:7" ht="15" customHeight="1" x14ac:dyDescent="0.55000000000000004">
      <c r="A14" s="309" t="s">
        <v>56</v>
      </c>
      <c r="B14" s="312" t="s">
        <v>57</v>
      </c>
      <c r="C14" s="315">
        <v>3.5399999999999999E-4</v>
      </c>
      <c r="D14" s="14" t="s">
        <v>58</v>
      </c>
      <c r="E14" s="15">
        <v>0</v>
      </c>
      <c r="F14" s="327">
        <v>34.520000000000003</v>
      </c>
      <c r="G14" s="353" t="s">
        <v>59</v>
      </c>
    </row>
    <row r="15" spans="1:7" ht="15" customHeight="1" x14ac:dyDescent="0.55000000000000004">
      <c r="A15" s="309"/>
      <c r="B15" s="312"/>
      <c r="C15" s="315"/>
      <c r="D15" s="18" t="s">
        <v>60</v>
      </c>
      <c r="E15" s="19">
        <v>4.4099999999999999E-4</v>
      </c>
      <c r="F15" s="327"/>
      <c r="G15" s="353"/>
    </row>
    <row r="16" spans="1:7" ht="15" customHeight="1" x14ac:dyDescent="0.55000000000000004">
      <c r="A16" s="309"/>
      <c r="B16" s="312"/>
      <c r="C16" s="315"/>
      <c r="D16" s="23" t="s">
        <v>55</v>
      </c>
      <c r="E16" s="24">
        <v>4.86E-4</v>
      </c>
      <c r="F16" s="327"/>
      <c r="G16" s="353"/>
    </row>
    <row r="17" spans="1:7" ht="15" customHeight="1" x14ac:dyDescent="0.55000000000000004">
      <c r="A17" s="82" t="s">
        <v>61</v>
      </c>
      <c r="B17" s="65" t="s">
        <v>62</v>
      </c>
      <c r="C17" s="29">
        <v>2.5700000000000001E-4</v>
      </c>
      <c r="D17" s="30"/>
      <c r="E17" s="26">
        <v>3.7199999999999999E-4</v>
      </c>
      <c r="F17" s="31">
        <v>100</v>
      </c>
      <c r="G17" s="84"/>
    </row>
    <row r="18" spans="1:7" x14ac:dyDescent="0.55000000000000004">
      <c r="A18" s="82" t="s">
        <v>63</v>
      </c>
      <c r="B18" s="83" t="s">
        <v>64</v>
      </c>
      <c r="C18" s="13">
        <v>4.8099999999999998E-4</v>
      </c>
      <c r="D18" s="30"/>
      <c r="E18" s="26">
        <v>4.26E-4</v>
      </c>
      <c r="F18" s="31" t="s">
        <v>53</v>
      </c>
      <c r="G18" s="84"/>
    </row>
    <row r="19" spans="1:7" ht="15" customHeight="1" x14ac:dyDescent="0.55000000000000004">
      <c r="A19" s="309" t="s">
        <v>65</v>
      </c>
      <c r="B19" s="312" t="s">
        <v>66</v>
      </c>
      <c r="C19" s="495">
        <v>4.0499999999999998E-4</v>
      </c>
      <c r="D19" s="32" t="s">
        <v>58</v>
      </c>
      <c r="E19" s="15">
        <v>0</v>
      </c>
      <c r="F19" s="411">
        <v>92.19</v>
      </c>
      <c r="G19" s="353" t="s">
        <v>59</v>
      </c>
    </row>
    <row r="20" spans="1:7" ht="15" customHeight="1" x14ac:dyDescent="0.55000000000000004">
      <c r="A20" s="309"/>
      <c r="B20" s="312"/>
      <c r="C20" s="495"/>
      <c r="D20" s="33" t="s">
        <v>67</v>
      </c>
      <c r="E20" s="19">
        <v>0</v>
      </c>
      <c r="F20" s="411"/>
      <c r="G20" s="353"/>
    </row>
    <row r="21" spans="1:7" ht="15" customHeight="1" x14ac:dyDescent="0.55000000000000004">
      <c r="A21" s="309"/>
      <c r="B21" s="312"/>
      <c r="C21" s="495"/>
      <c r="D21" s="33" t="s">
        <v>68</v>
      </c>
      <c r="E21" s="19">
        <v>2.0000000000000001E-4</v>
      </c>
      <c r="F21" s="411"/>
      <c r="G21" s="353"/>
    </row>
    <row r="22" spans="1:7" ht="15" customHeight="1" x14ac:dyDescent="0.55000000000000004">
      <c r="A22" s="309"/>
      <c r="B22" s="312"/>
      <c r="C22" s="495"/>
      <c r="D22" s="33" t="s">
        <v>69</v>
      </c>
      <c r="E22" s="19">
        <v>2.2000000000000001E-4</v>
      </c>
      <c r="F22" s="411"/>
      <c r="G22" s="353"/>
    </row>
    <row r="23" spans="1:7" ht="15" customHeight="1" x14ac:dyDescent="0.55000000000000004">
      <c r="A23" s="309"/>
      <c r="B23" s="312"/>
      <c r="C23" s="495"/>
      <c r="D23" s="33" t="s">
        <v>70</v>
      </c>
      <c r="E23" s="19">
        <v>2.9999999999999997E-4</v>
      </c>
      <c r="F23" s="411"/>
      <c r="G23" s="353"/>
    </row>
    <row r="24" spans="1:7" ht="15" customHeight="1" x14ac:dyDescent="0.55000000000000004">
      <c r="A24" s="309"/>
      <c r="B24" s="312"/>
      <c r="C24" s="495"/>
      <c r="D24" s="33" t="s">
        <v>71</v>
      </c>
      <c r="E24" s="19">
        <v>3.4899999999999997E-4</v>
      </c>
      <c r="F24" s="411"/>
      <c r="G24" s="353"/>
    </row>
    <row r="25" spans="1:7" ht="15" customHeight="1" x14ac:dyDescent="0.55000000000000004">
      <c r="A25" s="309"/>
      <c r="B25" s="312"/>
      <c r="C25" s="495"/>
      <c r="D25" s="33" t="s">
        <v>72</v>
      </c>
      <c r="E25" s="19">
        <v>3.6999999999999999E-4</v>
      </c>
      <c r="F25" s="411"/>
      <c r="G25" s="353"/>
    </row>
    <row r="26" spans="1:7" ht="15" customHeight="1" x14ac:dyDescent="0.55000000000000004">
      <c r="A26" s="309"/>
      <c r="B26" s="312"/>
      <c r="C26" s="495"/>
      <c r="D26" s="86" t="s">
        <v>73</v>
      </c>
      <c r="E26" s="19">
        <v>4.0000000000000002E-4</v>
      </c>
      <c r="F26" s="411"/>
      <c r="G26" s="353"/>
    </row>
    <row r="27" spans="1:7" ht="15" customHeight="1" x14ac:dyDescent="0.55000000000000004">
      <c r="A27" s="309"/>
      <c r="B27" s="312"/>
      <c r="C27" s="495"/>
      <c r="D27" s="86" t="s">
        <v>74</v>
      </c>
      <c r="E27" s="19">
        <v>3.6699999999999998E-4</v>
      </c>
      <c r="F27" s="411"/>
      <c r="G27" s="353"/>
    </row>
    <row r="28" spans="1:7" ht="15" customHeight="1" x14ac:dyDescent="0.55000000000000004">
      <c r="A28" s="309"/>
      <c r="B28" s="312"/>
      <c r="C28" s="495"/>
      <c r="D28" s="34" t="s">
        <v>75</v>
      </c>
      <c r="E28" s="24">
        <v>3.6200000000000002E-4</v>
      </c>
      <c r="F28" s="411"/>
      <c r="G28" s="353"/>
    </row>
    <row r="29" spans="1:7" ht="15" customHeight="1" x14ac:dyDescent="0.55000000000000004">
      <c r="A29" s="309" t="s">
        <v>76</v>
      </c>
      <c r="B29" s="325" t="s">
        <v>77</v>
      </c>
      <c r="C29" s="341">
        <v>4.08E-4</v>
      </c>
      <c r="D29" s="14" t="s">
        <v>78</v>
      </c>
      <c r="E29" s="15">
        <v>0</v>
      </c>
      <c r="F29" s="327">
        <v>100</v>
      </c>
      <c r="G29" s="353"/>
    </row>
    <row r="30" spans="1:7" ht="15" customHeight="1" x14ac:dyDescent="0.55000000000000004">
      <c r="A30" s="309"/>
      <c r="B30" s="312"/>
      <c r="C30" s="341"/>
      <c r="D30" s="25" t="s">
        <v>79</v>
      </c>
      <c r="E30" s="19">
        <v>4.1800000000000002E-4</v>
      </c>
      <c r="F30" s="327"/>
      <c r="G30" s="353"/>
    </row>
    <row r="31" spans="1:7" ht="15" customHeight="1" x14ac:dyDescent="0.55000000000000004">
      <c r="A31" s="309"/>
      <c r="B31" s="312"/>
      <c r="C31" s="341"/>
      <c r="D31" s="23" t="s">
        <v>75</v>
      </c>
      <c r="E31" s="24">
        <v>4.28E-4</v>
      </c>
      <c r="F31" s="327"/>
      <c r="G31" s="353"/>
    </row>
    <row r="32" spans="1:7" ht="15" customHeight="1" x14ac:dyDescent="0.55000000000000004">
      <c r="A32" s="309" t="s">
        <v>80</v>
      </c>
      <c r="B32" s="312" t="s">
        <v>81</v>
      </c>
      <c r="C32" s="315">
        <v>3.0200000000000002E-4</v>
      </c>
      <c r="D32" s="14" t="s">
        <v>58</v>
      </c>
      <c r="E32" s="15">
        <v>0</v>
      </c>
      <c r="F32" s="327">
        <v>96.9</v>
      </c>
      <c r="G32" s="353" t="s">
        <v>59</v>
      </c>
    </row>
    <row r="33" spans="1:7" ht="15" customHeight="1" x14ac:dyDescent="0.55000000000000004">
      <c r="A33" s="309"/>
      <c r="B33" s="312"/>
      <c r="C33" s="315"/>
      <c r="D33" s="21" t="s">
        <v>67</v>
      </c>
      <c r="E33" s="19">
        <v>2.0000000000000001E-4</v>
      </c>
      <c r="F33" s="327"/>
      <c r="G33" s="353"/>
    </row>
    <row r="34" spans="1:7" ht="15" customHeight="1" x14ac:dyDescent="0.55000000000000004">
      <c r="A34" s="309"/>
      <c r="B34" s="312"/>
      <c r="C34" s="315"/>
      <c r="D34" s="21" t="s">
        <v>82</v>
      </c>
      <c r="E34" s="19">
        <v>4.7600000000000002E-4</v>
      </c>
      <c r="F34" s="327"/>
      <c r="G34" s="353"/>
    </row>
    <row r="35" spans="1:7" ht="15" customHeight="1" x14ac:dyDescent="0.55000000000000004">
      <c r="A35" s="332"/>
      <c r="B35" s="333"/>
      <c r="C35" s="334"/>
      <c r="D35" s="87" t="s">
        <v>75</v>
      </c>
      <c r="E35" s="88">
        <v>5.1599999999999997E-4</v>
      </c>
      <c r="F35" s="335"/>
      <c r="G35" s="364"/>
    </row>
    <row r="36" spans="1:7" ht="15" customHeight="1" x14ac:dyDescent="0.55000000000000004">
      <c r="A36" s="310" t="s">
        <v>83</v>
      </c>
      <c r="B36" s="326" t="s">
        <v>84</v>
      </c>
      <c r="C36" s="316">
        <v>5.0000000000000001E-4</v>
      </c>
      <c r="D36" s="44" t="s">
        <v>58</v>
      </c>
      <c r="E36" s="45">
        <v>0</v>
      </c>
      <c r="F36" s="319">
        <v>100</v>
      </c>
      <c r="G36" s="390"/>
    </row>
    <row r="37" spans="1:7" ht="15" customHeight="1" x14ac:dyDescent="0.55000000000000004">
      <c r="A37" s="309"/>
      <c r="B37" s="325"/>
      <c r="C37" s="315"/>
      <c r="D37" s="21" t="s">
        <v>54</v>
      </c>
      <c r="E37" s="89">
        <v>4.3100000000000001E-4</v>
      </c>
      <c r="F37" s="318"/>
      <c r="G37" s="372"/>
    </row>
    <row r="38" spans="1:7" ht="15" customHeight="1" x14ac:dyDescent="0.55000000000000004">
      <c r="A38" s="309"/>
      <c r="B38" s="325"/>
      <c r="C38" s="315"/>
      <c r="D38" s="23" t="s">
        <v>75</v>
      </c>
      <c r="E38" s="22">
        <v>5.0600000000000005E-4</v>
      </c>
      <c r="F38" s="318"/>
      <c r="G38" s="372"/>
    </row>
    <row r="39" spans="1:7" ht="15" customHeight="1" x14ac:dyDescent="0.55000000000000004">
      <c r="A39" s="309" t="s">
        <v>85</v>
      </c>
      <c r="B39" s="325" t="s">
        <v>86</v>
      </c>
      <c r="C39" s="315">
        <v>2.5799999999999998E-4</v>
      </c>
      <c r="D39" s="14" t="s">
        <v>58</v>
      </c>
      <c r="E39" s="15">
        <v>0</v>
      </c>
      <c r="F39" s="327">
        <v>99.69</v>
      </c>
      <c r="G39" s="353" t="s">
        <v>59</v>
      </c>
    </row>
    <row r="40" spans="1:7" ht="15" customHeight="1" x14ac:dyDescent="0.55000000000000004">
      <c r="A40" s="309"/>
      <c r="B40" s="312"/>
      <c r="C40" s="315"/>
      <c r="D40" s="21" t="s">
        <v>54</v>
      </c>
      <c r="E40" s="19">
        <v>5.0299999999999997E-4</v>
      </c>
      <c r="F40" s="327"/>
      <c r="G40" s="353"/>
    </row>
    <row r="41" spans="1:7" ht="15" customHeight="1" x14ac:dyDescent="0.55000000000000004">
      <c r="A41" s="309"/>
      <c r="B41" s="312"/>
      <c r="C41" s="315"/>
      <c r="D41" s="23" t="s">
        <v>55</v>
      </c>
      <c r="E41" s="24">
        <v>5.3399999999999997E-4</v>
      </c>
      <c r="F41" s="327"/>
      <c r="G41" s="353"/>
    </row>
    <row r="42" spans="1:7" ht="15" customHeight="1" x14ac:dyDescent="0.55000000000000004">
      <c r="A42" s="309" t="s">
        <v>87</v>
      </c>
      <c r="B42" s="359" t="s">
        <v>88</v>
      </c>
      <c r="C42" s="315">
        <v>3.6000000000000002E-4</v>
      </c>
      <c r="D42" s="14" t="s">
        <v>58</v>
      </c>
      <c r="E42" s="15">
        <v>0</v>
      </c>
      <c r="F42" s="327">
        <v>55.47</v>
      </c>
      <c r="G42" s="353" t="s">
        <v>89</v>
      </c>
    </row>
    <row r="43" spans="1:7" ht="15" customHeight="1" x14ac:dyDescent="0.55000000000000004">
      <c r="A43" s="310"/>
      <c r="B43" s="510"/>
      <c r="C43" s="316"/>
      <c r="D43" s="21" t="s">
        <v>90</v>
      </c>
      <c r="E43" s="19">
        <v>4.1399999999999998E-4</v>
      </c>
      <c r="F43" s="319"/>
      <c r="G43" s="390"/>
    </row>
    <row r="44" spans="1:7" ht="15" customHeight="1" x14ac:dyDescent="0.55000000000000004">
      <c r="A44" s="311"/>
      <c r="B44" s="511"/>
      <c r="C44" s="317"/>
      <c r="D44" s="23" t="s">
        <v>75</v>
      </c>
      <c r="E44" s="24">
        <v>4.4700000000000002E-4</v>
      </c>
      <c r="F44" s="512"/>
      <c r="G44" s="478"/>
    </row>
    <row r="45" spans="1:7" ht="15" customHeight="1" x14ac:dyDescent="0.55000000000000004">
      <c r="A45" s="309" t="s">
        <v>91</v>
      </c>
      <c r="B45" s="312" t="s">
        <v>92</v>
      </c>
      <c r="C45" s="315">
        <v>3.5199999999999999E-4</v>
      </c>
      <c r="D45" s="14" t="s">
        <v>58</v>
      </c>
      <c r="E45" s="15">
        <v>0</v>
      </c>
      <c r="F45" s="411">
        <v>85.64</v>
      </c>
      <c r="G45" s="353" t="s">
        <v>89</v>
      </c>
    </row>
    <row r="46" spans="1:7" ht="15" customHeight="1" x14ac:dyDescent="0.55000000000000004">
      <c r="A46" s="309"/>
      <c r="B46" s="312"/>
      <c r="C46" s="315"/>
      <c r="D46" s="21" t="s">
        <v>67</v>
      </c>
      <c r="E46" s="19">
        <v>2.0000000000000001E-4</v>
      </c>
      <c r="F46" s="411"/>
      <c r="G46" s="353"/>
    </row>
    <row r="47" spans="1:7" ht="15" customHeight="1" x14ac:dyDescent="0.55000000000000004">
      <c r="A47" s="309"/>
      <c r="B47" s="312"/>
      <c r="C47" s="315"/>
      <c r="D47" s="21" t="s">
        <v>68</v>
      </c>
      <c r="E47" s="19">
        <v>0</v>
      </c>
      <c r="F47" s="411"/>
      <c r="G47" s="353"/>
    </row>
    <row r="48" spans="1:7" ht="15" customHeight="1" x14ac:dyDescent="0.55000000000000004">
      <c r="A48" s="309"/>
      <c r="B48" s="312"/>
      <c r="C48" s="315"/>
      <c r="D48" s="21" t="s">
        <v>69</v>
      </c>
      <c r="E48" s="19">
        <v>0</v>
      </c>
      <c r="F48" s="411"/>
      <c r="G48" s="353"/>
    </row>
    <row r="49" spans="1:7" ht="15" customHeight="1" x14ac:dyDescent="0.55000000000000004">
      <c r="A49" s="309"/>
      <c r="B49" s="312"/>
      <c r="C49" s="315"/>
      <c r="D49" s="21" t="s">
        <v>70</v>
      </c>
      <c r="E49" s="19">
        <v>2.4800000000000001E-4</v>
      </c>
      <c r="F49" s="411"/>
      <c r="G49" s="353"/>
    </row>
    <row r="50" spans="1:7" ht="15" customHeight="1" x14ac:dyDescent="0.55000000000000004">
      <c r="A50" s="309"/>
      <c r="B50" s="312"/>
      <c r="C50" s="315"/>
      <c r="D50" s="21" t="s">
        <v>71</v>
      </c>
      <c r="E50" s="19">
        <v>0</v>
      </c>
      <c r="F50" s="411"/>
      <c r="G50" s="353"/>
    </row>
    <row r="51" spans="1:7" ht="15" customHeight="1" x14ac:dyDescent="0.55000000000000004">
      <c r="A51" s="309"/>
      <c r="B51" s="312"/>
      <c r="C51" s="315"/>
      <c r="D51" s="21" t="s">
        <v>72</v>
      </c>
      <c r="E51" s="19">
        <v>0</v>
      </c>
      <c r="F51" s="411"/>
      <c r="G51" s="353"/>
    </row>
    <row r="52" spans="1:7" ht="15" customHeight="1" x14ac:dyDescent="0.55000000000000004">
      <c r="A52" s="309"/>
      <c r="B52" s="312"/>
      <c r="C52" s="315"/>
      <c r="D52" s="21" t="s">
        <v>93</v>
      </c>
      <c r="E52" s="19">
        <v>0</v>
      </c>
      <c r="F52" s="411"/>
      <c r="G52" s="353"/>
    </row>
    <row r="53" spans="1:7" ht="15" customHeight="1" x14ac:dyDescent="0.55000000000000004">
      <c r="A53" s="309"/>
      <c r="B53" s="312"/>
      <c r="C53" s="315"/>
      <c r="D53" s="18" t="s">
        <v>94</v>
      </c>
      <c r="E53" s="19">
        <v>2.4800000000000001E-4</v>
      </c>
      <c r="F53" s="411"/>
      <c r="G53" s="353"/>
    </row>
    <row r="54" spans="1:7" ht="15" customHeight="1" x14ac:dyDescent="0.55000000000000004">
      <c r="A54" s="309"/>
      <c r="B54" s="312"/>
      <c r="C54" s="315"/>
      <c r="D54" s="18" t="s">
        <v>95</v>
      </c>
      <c r="E54" s="19">
        <v>1.6100000000000001E-4</v>
      </c>
      <c r="F54" s="411"/>
      <c r="G54" s="353"/>
    </row>
    <row r="55" spans="1:7" ht="15" customHeight="1" x14ac:dyDescent="0.55000000000000004">
      <c r="A55" s="309"/>
      <c r="B55" s="312"/>
      <c r="C55" s="315"/>
      <c r="D55" s="18" t="s">
        <v>96</v>
      </c>
      <c r="E55" s="19">
        <v>3.8900000000000002E-4</v>
      </c>
      <c r="F55" s="411"/>
      <c r="G55" s="353"/>
    </row>
    <row r="56" spans="1:7" ht="15" customHeight="1" x14ac:dyDescent="0.55000000000000004">
      <c r="A56" s="309"/>
      <c r="B56" s="312"/>
      <c r="C56" s="315"/>
      <c r="D56" s="23" t="s">
        <v>75</v>
      </c>
      <c r="E56" s="24">
        <v>3.9500000000000001E-4</v>
      </c>
      <c r="F56" s="411"/>
      <c r="G56" s="353"/>
    </row>
    <row r="57" spans="1:7" ht="15" customHeight="1" x14ac:dyDescent="0.55000000000000004">
      <c r="A57" s="90" t="s">
        <v>97</v>
      </c>
      <c r="B57" s="91" t="s">
        <v>98</v>
      </c>
      <c r="C57" s="92">
        <v>4.64E-4</v>
      </c>
      <c r="D57" s="51"/>
      <c r="E57" s="26">
        <v>5.0000000000000001E-4</v>
      </c>
      <c r="F57" s="31">
        <v>100</v>
      </c>
      <c r="G57" s="84"/>
    </row>
    <row r="58" spans="1:7" ht="15" customHeight="1" x14ac:dyDescent="0.55000000000000004">
      <c r="A58" s="309" t="s">
        <v>99</v>
      </c>
      <c r="B58" s="325" t="s">
        <v>100</v>
      </c>
      <c r="C58" s="402">
        <v>3.6200000000000002E-4</v>
      </c>
      <c r="D58" s="40" t="s">
        <v>101</v>
      </c>
      <c r="E58" s="93">
        <v>0</v>
      </c>
      <c r="F58" s="327">
        <v>100</v>
      </c>
      <c r="G58" s="353"/>
    </row>
    <row r="59" spans="1:7" ht="15" customHeight="1" x14ac:dyDescent="0.55000000000000004">
      <c r="A59" s="310"/>
      <c r="B59" s="313"/>
      <c r="C59" s="403"/>
      <c r="D59" s="41" t="s">
        <v>102</v>
      </c>
      <c r="E59" s="94">
        <v>4.2299999999999998E-4</v>
      </c>
      <c r="F59" s="327"/>
      <c r="G59" s="353"/>
    </row>
    <row r="60" spans="1:7" ht="15" customHeight="1" x14ac:dyDescent="0.55000000000000004">
      <c r="A60" s="310"/>
      <c r="B60" s="313"/>
      <c r="C60" s="403"/>
      <c r="D60" s="95" t="s">
        <v>103</v>
      </c>
      <c r="E60" s="96">
        <v>4.0299999999999998E-4</v>
      </c>
      <c r="F60" s="327"/>
      <c r="G60" s="353"/>
    </row>
    <row r="61" spans="1:7" ht="15" customHeight="1" x14ac:dyDescent="0.55000000000000004">
      <c r="A61" s="309" t="s">
        <v>104</v>
      </c>
      <c r="B61" s="312" t="s">
        <v>105</v>
      </c>
      <c r="C61" s="315">
        <v>4.1599999999999997E-4</v>
      </c>
      <c r="D61" s="14" t="s">
        <v>58</v>
      </c>
      <c r="E61" s="15">
        <v>0</v>
      </c>
      <c r="F61" s="327">
        <v>100</v>
      </c>
      <c r="G61" s="353"/>
    </row>
    <row r="62" spans="1:7" ht="15" customHeight="1" x14ac:dyDescent="0.55000000000000004">
      <c r="A62" s="309"/>
      <c r="B62" s="312"/>
      <c r="C62" s="315"/>
      <c r="D62" s="25" t="s">
        <v>90</v>
      </c>
      <c r="E62" s="19">
        <v>4.6500000000000003E-4</v>
      </c>
      <c r="F62" s="327"/>
      <c r="G62" s="353"/>
    </row>
    <row r="63" spans="1:7" ht="15" customHeight="1" x14ac:dyDescent="0.55000000000000004">
      <c r="A63" s="332"/>
      <c r="B63" s="333"/>
      <c r="C63" s="334"/>
      <c r="D63" s="87" t="s">
        <v>75</v>
      </c>
      <c r="E63" s="88">
        <v>4.84E-4</v>
      </c>
      <c r="F63" s="335"/>
      <c r="G63" s="364"/>
    </row>
    <row r="64" spans="1:7" ht="15" customHeight="1" x14ac:dyDescent="0.55000000000000004">
      <c r="A64" s="505" t="s">
        <v>106</v>
      </c>
      <c r="B64" s="340" t="s">
        <v>107</v>
      </c>
      <c r="C64" s="341">
        <v>5.3600000000000002E-4</v>
      </c>
      <c r="D64" s="97" t="s">
        <v>58</v>
      </c>
      <c r="E64" s="98">
        <v>0</v>
      </c>
      <c r="F64" s="318">
        <v>83.29</v>
      </c>
      <c r="G64" s="372" t="s">
        <v>59</v>
      </c>
    </row>
    <row r="65" spans="1:7" ht="15" customHeight="1" x14ac:dyDescent="0.55000000000000004">
      <c r="A65" s="309"/>
      <c r="B65" s="312"/>
      <c r="C65" s="315"/>
      <c r="D65" s="25" t="s">
        <v>90</v>
      </c>
      <c r="E65" s="19">
        <v>4.9799999999999996E-4</v>
      </c>
      <c r="F65" s="327"/>
      <c r="G65" s="353"/>
    </row>
    <row r="66" spans="1:7" ht="15" customHeight="1" x14ac:dyDescent="0.55000000000000004">
      <c r="A66" s="354"/>
      <c r="B66" s="355"/>
      <c r="C66" s="356"/>
      <c r="D66" s="23" t="s">
        <v>55</v>
      </c>
      <c r="E66" s="24">
        <v>5.0600000000000005E-4</v>
      </c>
      <c r="F66" s="357"/>
      <c r="G66" s="358"/>
    </row>
    <row r="67" spans="1:7" ht="15" customHeight="1" x14ac:dyDescent="0.55000000000000004">
      <c r="A67" s="309" t="s">
        <v>108</v>
      </c>
      <c r="B67" s="312" t="s">
        <v>109</v>
      </c>
      <c r="C67" s="315">
        <v>1.64E-4</v>
      </c>
      <c r="D67" s="14" t="s">
        <v>58</v>
      </c>
      <c r="E67" s="15">
        <v>0</v>
      </c>
      <c r="F67" s="411">
        <v>99.43</v>
      </c>
      <c r="G67" s="353" t="s">
        <v>59</v>
      </c>
    </row>
    <row r="68" spans="1:7" ht="15" customHeight="1" x14ac:dyDescent="0.55000000000000004">
      <c r="A68" s="309"/>
      <c r="B68" s="312"/>
      <c r="C68" s="315"/>
      <c r="D68" s="21" t="s">
        <v>67</v>
      </c>
      <c r="E68" s="19">
        <v>2.1699999999999999E-4</v>
      </c>
      <c r="F68" s="411"/>
      <c r="G68" s="353"/>
    </row>
    <row r="69" spans="1:7" ht="15" customHeight="1" x14ac:dyDescent="0.55000000000000004">
      <c r="A69" s="309"/>
      <c r="B69" s="312"/>
      <c r="C69" s="315"/>
      <c r="D69" s="21" t="s">
        <v>68</v>
      </c>
      <c r="E69" s="19">
        <v>2.8200000000000002E-4</v>
      </c>
      <c r="F69" s="411"/>
      <c r="G69" s="353"/>
    </row>
    <row r="70" spans="1:7" ht="15" customHeight="1" x14ac:dyDescent="0.55000000000000004">
      <c r="A70" s="309"/>
      <c r="B70" s="312"/>
      <c r="C70" s="315"/>
      <c r="D70" s="21" t="s">
        <v>69</v>
      </c>
      <c r="E70" s="19">
        <v>3.0400000000000002E-4</v>
      </c>
      <c r="F70" s="411"/>
      <c r="G70" s="353"/>
    </row>
    <row r="71" spans="1:7" ht="15" customHeight="1" x14ac:dyDescent="0.55000000000000004">
      <c r="A71" s="309"/>
      <c r="B71" s="312"/>
      <c r="C71" s="315"/>
      <c r="D71" s="18" t="s">
        <v>110</v>
      </c>
      <c r="E71" s="19">
        <v>5.62E-4</v>
      </c>
      <c r="F71" s="411"/>
      <c r="G71" s="353"/>
    </row>
    <row r="72" spans="1:7" ht="15" customHeight="1" x14ac:dyDescent="0.55000000000000004">
      <c r="A72" s="309"/>
      <c r="B72" s="312"/>
      <c r="C72" s="315"/>
      <c r="D72" s="23" t="s">
        <v>75</v>
      </c>
      <c r="E72" s="24">
        <v>4.8200000000000001E-4</v>
      </c>
      <c r="F72" s="411"/>
      <c r="G72" s="353"/>
    </row>
    <row r="73" spans="1:7" ht="15" customHeight="1" x14ac:dyDescent="0.55000000000000004">
      <c r="A73" s="309" t="s">
        <v>111</v>
      </c>
      <c r="B73" s="312" t="s">
        <v>112</v>
      </c>
      <c r="C73" s="315">
        <v>2.1100000000000001E-4</v>
      </c>
      <c r="D73" s="14" t="s">
        <v>58</v>
      </c>
      <c r="E73" s="15">
        <v>4.3999999999999999E-5</v>
      </c>
      <c r="F73" s="327">
        <v>100</v>
      </c>
      <c r="G73" s="353"/>
    </row>
    <row r="74" spans="1:7" ht="15" customHeight="1" x14ac:dyDescent="0.55000000000000004">
      <c r="A74" s="309"/>
      <c r="B74" s="312"/>
      <c r="C74" s="315"/>
      <c r="D74" s="21" t="s">
        <v>54</v>
      </c>
      <c r="E74" s="19">
        <v>2.1000000000000001E-4</v>
      </c>
      <c r="F74" s="327"/>
      <c r="G74" s="353"/>
    </row>
    <row r="75" spans="1:7" ht="15" customHeight="1" x14ac:dyDescent="0.55000000000000004">
      <c r="A75" s="309"/>
      <c r="B75" s="312"/>
      <c r="C75" s="315"/>
      <c r="D75" s="23" t="s">
        <v>55</v>
      </c>
      <c r="E75" s="24">
        <v>6.02E-4</v>
      </c>
      <c r="F75" s="327"/>
      <c r="G75" s="353"/>
    </row>
    <row r="76" spans="1:7" ht="15" customHeight="1" x14ac:dyDescent="0.55000000000000004">
      <c r="A76" s="309" t="s">
        <v>113</v>
      </c>
      <c r="B76" s="312" t="s">
        <v>114</v>
      </c>
      <c r="C76" s="315">
        <v>4.4900000000000002E-4</v>
      </c>
      <c r="D76" s="14" t="s">
        <v>58</v>
      </c>
      <c r="E76" s="15">
        <v>2.3900000000000001E-4</v>
      </c>
      <c r="F76" s="327">
        <v>100</v>
      </c>
      <c r="G76" s="353"/>
    </row>
    <row r="77" spans="1:7" ht="15" customHeight="1" x14ac:dyDescent="0.55000000000000004">
      <c r="A77" s="309"/>
      <c r="B77" s="312"/>
      <c r="C77" s="315"/>
      <c r="D77" s="21" t="s">
        <v>67</v>
      </c>
      <c r="E77" s="19">
        <v>0</v>
      </c>
      <c r="F77" s="327"/>
      <c r="G77" s="353"/>
    </row>
    <row r="78" spans="1:7" ht="15" customHeight="1" x14ac:dyDescent="0.55000000000000004">
      <c r="A78" s="309"/>
      <c r="B78" s="312"/>
      <c r="C78" s="315"/>
      <c r="D78" s="18" t="s">
        <v>115</v>
      </c>
      <c r="E78" s="19">
        <v>3.9100000000000002E-4</v>
      </c>
      <c r="F78" s="327"/>
      <c r="G78" s="353"/>
    </row>
    <row r="79" spans="1:7" ht="15" customHeight="1" x14ac:dyDescent="0.55000000000000004">
      <c r="A79" s="309"/>
      <c r="B79" s="312"/>
      <c r="C79" s="315"/>
      <c r="D79" s="18" t="s">
        <v>116</v>
      </c>
      <c r="E79" s="19">
        <v>4.84E-4</v>
      </c>
      <c r="F79" s="327"/>
      <c r="G79" s="353"/>
    </row>
    <row r="80" spans="1:7" ht="15" customHeight="1" x14ac:dyDescent="0.55000000000000004">
      <c r="A80" s="309"/>
      <c r="B80" s="312"/>
      <c r="C80" s="315"/>
      <c r="D80" s="23" t="s">
        <v>55</v>
      </c>
      <c r="E80" s="24">
        <v>3.3700000000000001E-4</v>
      </c>
      <c r="F80" s="327"/>
      <c r="G80" s="353"/>
    </row>
    <row r="81" spans="1:7" ht="15" customHeight="1" x14ac:dyDescent="0.55000000000000004">
      <c r="A81" s="309" t="s">
        <v>117</v>
      </c>
      <c r="B81" s="312" t="s">
        <v>118</v>
      </c>
      <c r="C81" s="315">
        <v>1.8000000000000001E-4</v>
      </c>
      <c r="D81" s="14" t="s">
        <v>58</v>
      </c>
      <c r="E81" s="15">
        <v>0</v>
      </c>
      <c r="F81" s="411">
        <v>100</v>
      </c>
      <c r="G81" s="353"/>
    </row>
    <row r="82" spans="1:7" ht="15" customHeight="1" x14ac:dyDescent="0.55000000000000004">
      <c r="A82" s="309"/>
      <c r="B82" s="312"/>
      <c r="C82" s="316"/>
      <c r="D82" s="21" t="s">
        <v>67</v>
      </c>
      <c r="E82" s="19">
        <v>0</v>
      </c>
      <c r="F82" s="411"/>
      <c r="G82" s="353"/>
    </row>
    <row r="83" spans="1:7" ht="15" customHeight="1" x14ac:dyDescent="0.55000000000000004">
      <c r="A83" s="309"/>
      <c r="B83" s="312"/>
      <c r="C83" s="316"/>
      <c r="D83" s="21" t="s">
        <v>68</v>
      </c>
      <c r="E83" s="19">
        <v>2.5900000000000001E-4</v>
      </c>
      <c r="F83" s="411"/>
      <c r="G83" s="353"/>
    </row>
    <row r="84" spans="1:7" ht="15" customHeight="1" x14ac:dyDescent="0.55000000000000004">
      <c r="A84" s="309"/>
      <c r="B84" s="312"/>
      <c r="C84" s="316"/>
      <c r="D84" s="21" t="s">
        <v>69</v>
      </c>
      <c r="E84" s="19">
        <v>2.5999999999999998E-4</v>
      </c>
      <c r="F84" s="411"/>
      <c r="G84" s="353"/>
    </row>
    <row r="85" spans="1:7" ht="15" customHeight="1" x14ac:dyDescent="0.55000000000000004">
      <c r="A85" s="309"/>
      <c r="B85" s="312"/>
      <c r="C85" s="316"/>
      <c r="D85" s="21" t="s">
        <v>70</v>
      </c>
      <c r="E85" s="19">
        <v>2.2599999999999999E-4</v>
      </c>
      <c r="F85" s="411"/>
      <c r="G85" s="353"/>
    </row>
    <row r="86" spans="1:7" ht="15" customHeight="1" x14ac:dyDescent="0.55000000000000004">
      <c r="A86" s="309"/>
      <c r="B86" s="312"/>
      <c r="C86" s="316"/>
      <c r="D86" s="18" t="s">
        <v>119</v>
      </c>
      <c r="E86" s="19">
        <v>2.1800000000000001E-4</v>
      </c>
      <c r="F86" s="411"/>
      <c r="G86" s="353"/>
    </row>
    <row r="87" spans="1:7" ht="15" customHeight="1" x14ac:dyDescent="0.55000000000000004">
      <c r="A87" s="309"/>
      <c r="B87" s="312"/>
      <c r="C87" s="316"/>
      <c r="D87" s="21" t="s">
        <v>72</v>
      </c>
      <c r="E87" s="19">
        <v>3.2000000000000003E-4</v>
      </c>
      <c r="F87" s="411"/>
      <c r="G87" s="353"/>
    </row>
    <row r="88" spans="1:7" ht="15" customHeight="1" x14ac:dyDescent="0.55000000000000004">
      <c r="A88" s="309"/>
      <c r="B88" s="312"/>
      <c r="C88" s="316"/>
      <c r="D88" s="18" t="s">
        <v>73</v>
      </c>
      <c r="E88" s="19">
        <v>3.7800000000000003E-4</v>
      </c>
      <c r="F88" s="411"/>
      <c r="G88" s="353"/>
    </row>
    <row r="89" spans="1:7" ht="15" customHeight="1" x14ac:dyDescent="0.55000000000000004">
      <c r="A89" s="309"/>
      <c r="B89" s="312"/>
      <c r="C89" s="316"/>
      <c r="D89" s="18" t="s">
        <v>94</v>
      </c>
      <c r="E89" s="19">
        <v>2.5000000000000001E-4</v>
      </c>
      <c r="F89" s="411"/>
      <c r="G89" s="353"/>
    </row>
    <row r="90" spans="1:7" ht="15" customHeight="1" x14ac:dyDescent="0.55000000000000004">
      <c r="A90" s="309"/>
      <c r="B90" s="312"/>
      <c r="C90" s="316"/>
      <c r="D90" s="21" t="s">
        <v>120</v>
      </c>
      <c r="E90" s="19">
        <v>3.5E-4</v>
      </c>
      <c r="F90" s="411"/>
      <c r="G90" s="353"/>
    </row>
    <row r="91" spans="1:7" ht="15" customHeight="1" x14ac:dyDescent="0.55000000000000004">
      <c r="A91" s="309"/>
      <c r="B91" s="312"/>
      <c r="C91" s="316"/>
      <c r="D91" s="21" t="s">
        <v>121</v>
      </c>
      <c r="E91" s="19">
        <v>1.8100000000000001E-4</v>
      </c>
      <c r="F91" s="411"/>
      <c r="G91" s="353"/>
    </row>
    <row r="92" spans="1:7" ht="15" customHeight="1" x14ac:dyDescent="0.55000000000000004">
      <c r="A92" s="309"/>
      <c r="B92" s="312"/>
      <c r="C92" s="316"/>
      <c r="D92" s="21" t="s">
        <v>122</v>
      </c>
      <c r="E92" s="19">
        <v>2.34E-4</v>
      </c>
      <c r="F92" s="411"/>
      <c r="G92" s="353"/>
    </row>
    <row r="93" spans="1:7" ht="15" customHeight="1" x14ac:dyDescent="0.55000000000000004">
      <c r="A93" s="309"/>
      <c r="B93" s="312"/>
      <c r="C93" s="316"/>
      <c r="D93" s="21" t="s">
        <v>123</v>
      </c>
      <c r="E93" s="19">
        <v>3.8699999999999997E-4</v>
      </c>
      <c r="F93" s="411"/>
      <c r="G93" s="353"/>
    </row>
    <row r="94" spans="1:7" ht="15" customHeight="1" x14ac:dyDescent="0.55000000000000004">
      <c r="A94" s="309"/>
      <c r="B94" s="312"/>
      <c r="C94" s="316"/>
      <c r="D94" s="18" t="s">
        <v>124</v>
      </c>
      <c r="E94" s="19">
        <v>6.7999999999999999E-5</v>
      </c>
      <c r="F94" s="411"/>
      <c r="G94" s="353"/>
    </row>
    <row r="95" spans="1:7" ht="15" customHeight="1" x14ac:dyDescent="0.55000000000000004">
      <c r="A95" s="309"/>
      <c r="B95" s="312"/>
      <c r="C95" s="316"/>
      <c r="D95" s="18" t="s">
        <v>125</v>
      </c>
      <c r="E95" s="19">
        <v>2.12E-4</v>
      </c>
      <c r="F95" s="411"/>
      <c r="G95" s="353"/>
    </row>
    <row r="96" spans="1:7" ht="15" customHeight="1" x14ac:dyDescent="0.55000000000000004">
      <c r="A96" s="309"/>
      <c r="B96" s="312"/>
      <c r="C96" s="316"/>
      <c r="D96" s="18" t="s">
        <v>126</v>
      </c>
      <c r="E96" s="19">
        <v>1.85E-4</v>
      </c>
      <c r="F96" s="411"/>
      <c r="G96" s="353"/>
    </row>
    <row r="97" spans="1:7" ht="15" customHeight="1" x14ac:dyDescent="0.55000000000000004">
      <c r="A97" s="309"/>
      <c r="B97" s="312"/>
      <c r="C97" s="316"/>
      <c r="D97" s="23" t="s">
        <v>55</v>
      </c>
      <c r="E97" s="24">
        <v>2.43E-4</v>
      </c>
      <c r="F97" s="411"/>
      <c r="G97" s="353"/>
    </row>
    <row r="98" spans="1:7" ht="15" customHeight="1" x14ac:dyDescent="0.55000000000000004">
      <c r="A98" s="309" t="s">
        <v>127</v>
      </c>
      <c r="B98" s="312" t="s">
        <v>128</v>
      </c>
      <c r="C98" s="315">
        <v>6.9999999999999994E-5</v>
      </c>
      <c r="D98" s="14" t="s">
        <v>58</v>
      </c>
      <c r="E98" s="15">
        <v>0</v>
      </c>
      <c r="F98" s="327">
        <v>100</v>
      </c>
      <c r="G98" s="353"/>
    </row>
    <row r="99" spans="1:7" ht="15" customHeight="1" x14ac:dyDescent="0.55000000000000004">
      <c r="A99" s="309"/>
      <c r="B99" s="312"/>
      <c r="C99" s="315"/>
      <c r="D99" s="41" t="s">
        <v>129</v>
      </c>
      <c r="E99" s="19">
        <v>0</v>
      </c>
      <c r="F99" s="327"/>
      <c r="G99" s="353"/>
    </row>
    <row r="100" spans="1:7" ht="15" customHeight="1" x14ac:dyDescent="0.55000000000000004">
      <c r="A100" s="309"/>
      <c r="B100" s="312"/>
      <c r="C100" s="315"/>
      <c r="D100" s="18" t="s">
        <v>130</v>
      </c>
      <c r="E100" s="19">
        <v>8.0000000000000007E-5</v>
      </c>
      <c r="F100" s="327"/>
      <c r="G100" s="353"/>
    </row>
    <row r="101" spans="1:7" ht="15" customHeight="1" x14ac:dyDescent="0.55000000000000004">
      <c r="A101" s="309"/>
      <c r="B101" s="312"/>
      <c r="C101" s="315"/>
      <c r="D101" s="23" t="s">
        <v>55</v>
      </c>
      <c r="E101" s="24">
        <v>0</v>
      </c>
      <c r="F101" s="327"/>
      <c r="G101" s="353"/>
    </row>
    <row r="102" spans="1:7" ht="15" customHeight="1" x14ac:dyDescent="0.55000000000000004">
      <c r="A102" s="309" t="s">
        <v>131</v>
      </c>
      <c r="B102" s="312" t="s">
        <v>132</v>
      </c>
      <c r="C102" s="315" t="s">
        <v>47</v>
      </c>
      <c r="D102" s="40" t="s">
        <v>101</v>
      </c>
      <c r="E102" s="15">
        <v>0</v>
      </c>
      <c r="F102" s="327" t="s">
        <v>53</v>
      </c>
      <c r="G102" s="353"/>
    </row>
    <row r="103" spans="1:7" ht="15" customHeight="1" x14ac:dyDescent="0.55000000000000004">
      <c r="A103" s="309"/>
      <c r="B103" s="312"/>
      <c r="C103" s="315"/>
      <c r="D103" s="99" t="s">
        <v>129</v>
      </c>
      <c r="E103" s="45">
        <v>3.6200000000000002E-4</v>
      </c>
      <c r="F103" s="327"/>
      <c r="G103" s="353"/>
    </row>
    <row r="104" spans="1:7" ht="15" customHeight="1" x14ac:dyDescent="0.55000000000000004">
      <c r="A104" s="309"/>
      <c r="B104" s="312"/>
      <c r="C104" s="315"/>
      <c r="D104" s="99" t="s">
        <v>115</v>
      </c>
      <c r="E104" s="45">
        <v>1.76E-4</v>
      </c>
      <c r="F104" s="327"/>
      <c r="G104" s="353"/>
    </row>
    <row r="105" spans="1:7" ht="15" customHeight="1" x14ac:dyDescent="0.55000000000000004">
      <c r="A105" s="309"/>
      <c r="B105" s="312"/>
      <c r="C105" s="315"/>
      <c r="D105" s="99" t="s">
        <v>133</v>
      </c>
      <c r="E105" s="45">
        <v>0</v>
      </c>
      <c r="F105" s="327"/>
      <c r="G105" s="353"/>
    </row>
    <row r="106" spans="1:7" ht="15" customHeight="1" x14ac:dyDescent="0.55000000000000004">
      <c r="A106" s="309"/>
      <c r="B106" s="312"/>
      <c r="C106" s="315"/>
      <c r="D106" s="18" t="s">
        <v>134</v>
      </c>
      <c r="E106" s="19">
        <v>4.1300000000000001E-4</v>
      </c>
      <c r="F106" s="327"/>
      <c r="G106" s="353"/>
    </row>
    <row r="107" spans="1:7" ht="15" customHeight="1" x14ac:dyDescent="0.55000000000000004">
      <c r="A107" s="309"/>
      <c r="B107" s="312"/>
      <c r="C107" s="315"/>
      <c r="D107" s="23" t="s">
        <v>55</v>
      </c>
      <c r="E107" s="24">
        <v>1.1919999999999999E-3</v>
      </c>
      <c r="F107" s="327"/>
      <c r="G107" s="353"/>
    </row>
    <row r="108" spans="1:7" ht="15" customHeight="1" x14ac:dyDescent="0.55000000000000004">
      <c r="A108" s="309" t="s">
        <v>135</v>
      </c>
      <c r="B108" s="312" t="s">
        <v>136</v>
      </c>
      <c r="C108" s="315">
        <v>2.5999999999999998E-4</v>
      </c>
      <c r="D108" s="14" t="s">
        <v>58</v>
      </c>
      <c r="E108" s="15">
        <v>0</v>
      </c>
      <c r="F108" s="327">
        <v>100</v>
      </c>
      <c r="G108" s="353"/>
    </row>
    <row r="109" spans="1:7" ht="15" customHeight="1" x14ac:dyDescent="0.55000000000000004">
      <c r="A109" s="309"/>
      <c r="B109" s="312"/>
      <c r="C109" s="315"/>
      <c r="D109" s="21" t="s">
        <v>67</v>
      </c>
      <c r="E109" s="19">
        <v>0</v>
      </c>
      <c r="F109" s="327"/>
      <c r="G109" s="353"/>
    </row>
    <row r="110" spans="1:7" ht="15" customHeight="1" x14ac:dyDescent="0.55000000000000004">
      <c r="A110" s="309"/>
      <c r="B110" s="312"/>
      <c r="C110" s="315"/>
      <c r="D110" s="21" t="s">
        <v>68</v>
      </c>
      <c r="E110" s="19">
        <v>2.0000000000000001E-4</v>
      </c>
      <c r="F110" s="327"/>
      <c r="G110" s="353"/>
    </row>
    <row r="111" spans="1:7" ht="15" customHeight="1" x14ac:dyDescent="0.55000000000000004">
      <c r="A111" s="309"/>
      <c r="B111" s="312"/>
      <c r="C111" s="315"/>
      <c r="D111" s="21" t="s">
        <v>137</v>
      </c>
      <c r="E111" s="19">
        <v>4.95E-4</v>
      </c>
      <c r="F111" s="327"/>
      <c r="G111" s="353"/>
    </row>
    <row r="112" spans="1:7" ht="15" customHeight="1" x14ac:dyDescent="0.55000000000000004">
      <c r="A112" s="309"/>
      <c r="B112" s="312"/>
      <c r="C112" s="315"/>
      <c r="D112" s="23" t="s">
        <v>55</v>
      </c>
      <c r="E112" s="24">
        <v>3.1599999999999998E-4</v>
      </c>
      <c r="F112" s="327"/>
      <c r="G112" s="353"/>
    </row>
    <row r="113" spans="1:7" ht="15" customHeight="1" x14ac:dyDescent="0.55000000000000004">
      <c r="A113" s="309" t="s">
        <v>138</v>
      </c>
      <c r="B113" s="312" t="s">
        <v>139</v>
      </c>
      <c r="C113" s="315">
        <v>4.0299999999999998E-4</v>
      </c>
      <c r="D113" s="14" t="s">
        <v>58</v>
      </c>
      <c r="E113" s="15">
        <v>0</v>
      </c>
      <c r="F113" s="327">
        <v>33.82</v>
      </c>
      <c r="G113" s="353" t="s">
        <v>59</v>
      </c>
    </row>
    <row r="114" spans="1:7" ht="15" customHeight="1" x14ac:dyDescent="0.55000000000000004">
      <c r="A114" s="309"/>
      <c r="B114" s="312"/>
      <c r="C114" s="315"/>
      <c r="D114" s="21" t="s">
        <v>67</v>
      </c>
      <c r="E114" s="19">
        <v>0</v>
      </c>
      <c r="F114" s="327"/>
      <c r="G114" s="353"/>
    </row>
    <row r="115" spans="1:7" ht="15" customHeight="1" x14ac:dyDescent="0.55000000000000004">
      <c r="A115" s="309"/>
      <c r="B115" s="312"/>
      <c r="C115" s="315"/>
      <c r="D115" s="21" t="s">
        <v>68</v>
      </c>
      <c r="E115" s="19">
        <v>2.6400000000000002E-4</v>
      </c>
      <c r="F115" s="327"/>
      <c r="G115" s="353"/>
    </row>
    <row r="116" spans="1:7" ht="15" customHeight="1" x14ac:dyDescent="0.55000000000000004">
      <c r="A116" s="309"/>
      <c r="B116" s="312"/>
      <c r="C116" s="315"/>
      <c r="D116" s="18" t="s">
        <v>133</v>
      </c>
      <c r="E116" s="19">
        <v>1.75E-4</v>
      </c>
      <c r="F116" s="327"/>
      <c r="G116" s="353"/>
    </row>
    <row r="117" spans="1:7" ht="15" customHeight="1" x14ac:dyDescent="0.55000000000000004">
      <c r="A117" s="309"/>
      <c r="B117" s="312"/>
      <c r="C117" s="315"/>
      <c r="D117" s="18" t="s">
        <v>134</v>
      </c>
      <c r="E117" s="19">
        <v>0</v>
      </c>
      <c r="F117" s="327"/>
      <c r="G117" s="353"/>
    </row>
    <row r="118" spans="1:7" ht="15" customHeight="1" x14ac:dyDescent="0.55000000000000004">
      <c r="A118" s="309"/>
      <c r="B118" s="312"/>
      <c r="C118" s="315"/>
      <c r="D118" s="18" t="s">
        <v>119</v>
      </c>
      <c r="E118" s="19">
        <v>6.4999999999999994E-5</v>
      </c>
      <c r="F118" s="327"/>
      <c r="G118" s="353"/>
    </row>
    <row r="119" spans="1:7" ht="15" customHeight="1" x14ac:dyDescent="0.55000000000000004">
      <c r="A119" s="309"/>
      <c r="B119" s="312"/>
      <c r="C119" s="315"/>
      <c r="D119" s="18" t="s">
        <v>140</v>
      </c>
      <c r="E119" s="19">
        <v>0</v>
      </c>
      <c r="F119" s="327"/>
      <c r="G119" s="353"/>
    </row>
    <row r="120" spans="1:7" ht="15" customHeight="1" x14ac:dyDescent="0.55000000000000004">
      <c r="A120" s="309"/>
      <c r="B120" s="312"/>
      <c r="C120" s="315"/>
      <c r="D120" s="18" t="s">
        <v>73</v>
      </c>
      <c r="E120" s="19">
        <v>0</v>
      </c>
      <c r="F120" s="327"/>
      <c r="G120" s="353"/>
    </row>
    <row r="121" spans="1:7" ht="15" customHeight="1" x14ac:dyDescent="0.55000000000000004">
      <c r="A121" s="309"/>
      <c r="B121" s="312"/>
      <c r="C121" s="315"/>
      <c r="D121" s="18" t="s">
        <v>94</v>
      </c>
      <c r="E121" s="19">
        <v>0</v>
      </c>
      <c r="F121" s="327"/>
      <c r="G121" s="353"/>
    </row>
    <row r="122" spans="1:7" ht="15" customHeight="1" x14ac:dyDescent="0.55000000000000004">
      <c r="A122" s="309"/>
      <c r="B122" s="312"/>
      <c r="C122" s="315"/>
      <c r="D122" s="18" t="s">
        <v>95</v>
      </c>
      <c r="E122" s="19">
        <v>0</v>
      </c>
      <c r="F122" s="327"/>
      <c r="G122" s="353"/>
    </row>
    <row r="123" spans="1:7" ht="15" customHeight="1" x14ac:dyDescent="0.55000000000000004">
      <c r="A123" s="309"/>
      <c r="B123" s="312"/>
      <c r="C123" s="315"/>
      <c r="D123" s="35" t="s">
        <v>96</v>
      </c>
      <c r="E123" s="19">
        <v>4.28E-4</v>
      </c>
      <c r="F123" s="327"/>
      <c r="G123" s="353"/>
    </row>
    <row r="124" spans="1:7" ht="15" customHeight="1" x14ac:dyDescent="0.55000000000000004">
      <c r="A124" s="309"/>
      <c r="B124" s="312"/>
      <c r="C124" s="315"/>
      <c r="D124" s="23" t="s">
        <v>55</v>
      </c>
      <c r="E124" s="24">
        <v>4.95E-4</v>
      </c>
      <c r="F124" s="327"/>
      <c r="G124" s="353"/>
    </row>
    <row r="125" spans="1:7" ht="15" customHeight="1" x14ac:dyDescent="0.55000000000000004">
      <c r="A125" s="82" t="s">
        <v>141</v>
      </c>
      <c r="B125" s="65" t="s">
        <v>142</v>
      </c>
      <c r="C125" s="29">
        <v>4.7899999999999999E-4</v>
      </c>
      <c r="D125" s="30"/>
      <c r="E125" s="26">
        <v>4.3399999999999998E-4</v>
      </c>
      <c r="F125" s="31">
        <v>100</v>
      </c>
      <c r="G125" s="84"/>
    </row>
    <row r="126" spans="1:7" ht="15" customHeight="1" x14ac:dyDescent="0.55000000000000004">
      <c r="A126" s="82" t="s">
        <v>143</v>
      </c>
      <c r="B126" s="65" t="s">
        <v>144</v>
      </c>
      <c r="C126" s="29">
        <v>3.4000000000000002E-4</v>
      </c>
      <c r="D126" s="30"/>
      <c r="E126" s="26">
        <v>3.9500000000000001E-4</v>
      </c>
      <c r="F126" s="31">
        <v>100</v>
      </c>
      <c r="G126" s="84"/>
    </row>
    <row r="127" spans="1:7" ht="15" customHeight="1" x14ac:dyDescent="0.55000000000000004">
      <c r="A127" s="309" t="s">
        <v>145</v>
      </c>
      <c r="B127" s="312" t="s">
        <v>146</v>
      </c>
      <c r="C127" s="315">
        <v>7.8799999999999996E-4</v>
      </c>
      <c r="D127" s="40" t="s">
        <v>101</v>
      </c>
      <c r="E127" s="15">
        <v>0</v>
      </c>
      <c r="F127" s="327">
        <v>70.95</v>
      </c>
      <c r="G127" s="353" t="s">
        <v>59</v>
      </c>
    </row>
    <row r="128" spans="1:7" ht="15" customHeight="1" x14ac:dyDescent="0.55000000000000004">
      <c r="A128" s="309"/>
      <c r="B128" s="312"/>
      <c r="C128" s="315"/>
      <c r="D128" s="18" t="s">
        <v>129</v>
      </c>
      <c r="E128" s="45">
        <v>1.8900000000000001E-4</v>
      </c>
      <c r="F128" s="327"/>
      <c r="G128" s="353"/>
    </row>
    <row r="129" spans="1:7" ht="15" customHeight="1" x14ac:dyDescent="0.55000000000000004">
      <c r="A129" s="309"/>
      <c r="B129" s="312"/>
      <c r="C129" s="315"/>
      <c r="D129" s="18" t="s">
        <v>130</v>
      </c>
      <c r="E129" s="19">
        <v>1.2179999999999999E-3</v>
      </c>
      <c r="F129" s="327"/>
      <c r="G129" s="353"/>
    </row>
    <row r="130" spans="1:7" ht="15" customHeight="1" x14ac:dyDescent="0.55000000000000004">
      <c r="A130" s="309"/>
      <c r="B130" s="312"/>
      <c r="C130" s="315"/>
      <c r="D130" s="23" t="s">
        <v>55</v>
      </c>
      <c r="E130" s="24">
        <v>5.5599999999999996E-4</v>
      </c>
      <c r="F130" s="327"/>
      <c r="G130" s="353"/>
    </row>
    <row r="131" spans="1:7" ht="15" customHeight="1" x14ac:dyDescent="0.55000000000000004">
      <c r="A131" s="82" t="s">
        <v>147</v>
      </c>
      <c r="B131" s="65" t="s">
        <v>148</v>
      </c>
      <c r="C131" s="29">
        <v>3.0000000000000001E-5</v>
      </c>
      <c r="D131" s="30"/>
      <c r="E131" s="26">
        <v>4.4700000000000002E-4</v>
      </c>
      <c r="F131" s="31">
        <v>100</v>
      </c>
      <c r="G131" s="84"/>
    </row>
    <row r="132" spans="1:7" ht="15" customHeight="1" x14ac:dyDescent="0.55000000000000004">
      <c r="A132" s="309" t="s">
        <v>149</v>
      </c>
      <c r="B132" s="312" t="s">
        <v>150</v>
      </c>
      <c r="C132" s="315">
        <v>3.5199999999999999E-4</v>
      </c>
      <c r="D132" s="14" t="s">
        <v>58</v>
      </c>
      <c r="E132" s="15">
        <v>3.8900000000000002E-4</v>
      </c>
      <c r="F132" s="327">
        <v>97.48</v>
      </c>
      <c r="G132" s="353" t="s">
        <v>59</v>
      </c>
    </row>
    <row r="133" spans="1:7" ht="15" customHeight="1" x14ac:dyDescent="0.55000000000000004">
      <c r="A133" s="309"/>
      <c r="B133" s="312"/>
      <c r="C133" s="315"/>
      <c r="D133" s="21" t="s">
        <v>54</v>
      </c>
      <c r="E133" s="19">
        <v>3.6200000000000002E-4</v>
      </c>
      <c r="F133" s="327"/>
      <c r="G133" s="353"/>
    </row>
    <row r="134" spans="1:7" ht="15" customHeight="1" x14ac:dyDescent="0.55000000000000004">
      <c r="A134" s="309"/>
      <c r="B134" s="312"/>
      <c r="C134" s="315"/>
      <c r="D134" s="23" t="s">
        <v>55</v>
      </c>
      <c r="E134" s="24">
        <v>3.0600000000000001E-4</v>
      </c>
      <c r="F134" s="327"/>
      <c r="G134" s="353"/>
    </row>
    <row r="135" spans="1:7" ht="15" customHeight="1" x14ac:dyDescent="0.55000000000000004">
      <c r="A135" s="309" t="s">
        <v>151</v>
      </c>
      <c r="B135" s="312" t="s">
        <v>152</v>
      </c>
      <c r="C135" s="315">
        <v>4.57E-4</v>
      </c>
      <c r="D135" s="14" t="s">
        <v>58</v>
      </c>
      <c r="E135" s="15">
        <v>0</v>
      </c>
      <c r="F135" s="327">
        <v>100</v>
      </c>
      <c r="G135" s="353"/>
    </row>
    <row r="136" spans="1:7" ht="15" customHeight="1" x14ac:dyDescent="0.55000000000000004">
      <c r="A136" s="309"/>
      <c r="B136" s="312"/>
      <c r="C136" s="315"/>
      <c r="D136" s="25" t="s">
        <v>90</v>
      </c>
      <c r="E136" s="19">
        <v>4.7399999999999997E-4</v>
      </c>
      <c r="F136" s="327"/>
      <c r="G136" s="353"/>
    </row>
    <row r="137" spans="1:7" ht="15" customHeight="1" x14ac:dyDescent="0.55000000000000004">
      <c r="A137" s="309"/>
      <c r="B137" s="312"/>
      <c r="C137" s="315"/>
      <c r="D137" s="37" t="s">
        <v>55</v>
      </c>
      <c r="E137" s="38">
        <v>4.7199999999999998E-4</v>
      </c>
      <c r="F137" s="327"/>
      <c r="G137" s="353"/>
    </row>
    <row r="138" spans="1:7" ht="15" customHeight="1" x14ac:dyDescent="0.55000000000000004">
      <c r="A138" s="100" t="s">
        <v>153</v>
      </c>
      <c r="B138" s="101" t="s">
        <v>154</v>
      </c>
      <c r="C138" s="102">
        <v>5.22E-4</v>
      </c>
      <c r="D138" s="103"/>
      <c r="E138" s="102">
        <v>4.66E-4</v>
      </c>
      <c r="F138" s="104">
        <v>100</v>
      </c>
      <c r="G138" s="105"/>
    </row>
    <row r="139" spans="1:7" ht="15" customHeight="1" x14ac:dyDescent="0.55000000000000004">
      <c r="A139" s="309" t="s">
        <v>155</v>
      </c>
      <c r="B139" s="312" t="s">
        <v>156</v>
      </c>
      <c r="C139" s="315">
        <v>4.7100000000000001E-4</v>
      </c>
      <c r="D139" s="14" t="s">
        <v>58</v>
      </c>
      <c r="E139" s="106">
        <v>4.73E-4</v>
      </c>
      <c r="F139" s="367">
        <v>100</v>
      </c>
      <c r="G139" s="352"/>
    </row>
    <row r="140" spans="1:7" ht="15" customHeight="1" x14ac:dyDescent="0.55000000000000004">
      <c r="A140" s="505"/>
      <c r="B140" s="340"/>
      <c r="C140" s="341"/>
      <c r="D140" s="21" t="s">
        <v>67</v>
      </c>
      <c r="E140" s="107">
        <v>0</v>
      </c>
      <c r="F140" s="351"/>
      <c r="G140" s="508"/>
    </row>
    <row r="141" spans="1:7" ht="15" customHeight="1" x14ac:dyDescent="0.55000000000000004">
      <c r="A141" s="506"/>
      <c r="B141" s="473"/>
      <c r="C141" s="474"/>
      <c r="D141" s="23" t="s">
        <v>75</v>
      </c>
      <c r="E141" s="47">
        <v>4.5399999999999998E-4</v>
      </c>
      <c r="F141" s="507"/>
      <c r="G141" s="509"/>
    </row>
    <row r="142" spans="1:7" ht="15" customHeight="1" x14ac:dyDescent="0.55000000000000004">
      <c r="A142" s="309" t="s">
        <v>157</v>
      </c>
      <c r="B142" s="312" t="s">
        <v>158</v>
      </c>
      <c r="C142" s="315" t="s">
        <v>47</v>
      </c>
      <c r="D142" s="14" t="s">
        <v>58</v>
      </c>
      <c r="E142" s="15">
        <v>4.0000000000000002E-4</v>
      </c>
      <c r="F142" s="411" t="s">
        <v>53</v>
      </c>
      <c r="G142" s="353"/>
    </row>
    <row r="143" spans="1:7" ht="15" customHeight="1" x14ac:dyDescent="0.55000000000000004">
      <c r="A143" s="309"/>
      <c r="B143" s="312"/>
      <c r="C143" s="316"/>
      <c r="D143" s="21" t="s">
        <v>67</v>
      </c>
      <c r="E143" s="19">
        <v>2.9599999999999998E-4</v>
      </c>
      <c r="F143" s="410"/>
      <c r="G143" s="353"/>
    </row>
    <row r="144" spans="1:7" ht="15" customHeight="1" x14ac:dyDescent="0.55000000000000004">
      <c r="A144" s="309"/>
      <c r="B144" s="312"/>
      <c r="C144" s="316"/>
      <c r="D144" s="18" t="s">
        <v>130</v>
      </c>
      <c r="E144" s="19">
        <v>4.4999999999999999E-4</v>
      </c>
      <c r="F144" s="410"/>
      <c r="G144" s="353"/>
    </row>
    <row r="145" spans="1:7" ht="15" customHeight="1" x14ac:dyDescent="0.55000000000000004">
      <c r="A145" s="354"/>
      <c r="B145" s="355"/>
      <c r="C145" s="317"/>
      <c r="D145" s="23" t="s">
        <v>75</v>
      </c>
      <c r="E145" s="24">
        <v>3.6600000000000001E-4</v>
      </c>
      <c r="F145" s="477"/>
      <c r="G145" s="358"/>
    </row>
    <row r="146" spans="1:7" ht="15" customHeight="1" x14ac:dyDescent="0.55000000000000004">
      <c r="A146" s="309" t="s">
        <v>159</v>
      </c>
      <c r="B146" s="312" t="s">
        <v>160</v>
      </c>
      <c r="C146" s="315">
        <v>3.7100000000000002E-4</v>
      </c>
      <c r="D146" s="14" t="s">
        <v>58</v>
      </c>
      <c r="E146" s="15">
        <v>0</v>
      </c>
      <c r="F146" s="319">
        <v>100</v>
      </c>
      <c r="G146" s="390"/>
    </row>
    <row r="147" spans="1:7" ht="15" customHeight="1" x14ac:dyDescent="0.55000000000000004">
      <c r="A147" s="309"/>
      <c r="B147" s="312"/>
      <c r="C147" s="315"/>
      <c r="D147" s="21" t="s">
        <v>67</v>
      </c>
      <c r="E147" s="19">
        <v>0</v>
      </c>
      <c r="F147" s="318"/>
      <c r="G147" s="353"/>
    </row>
    <row r="148" spans="1:7" ht="15" customHeight="1" x14ac:dyDescent="0.55000000000000004">
      <c r="A148" s="309"/>
      <c r="B148" s="312"/>
      <c r="C148" s="315"/>
      <c r="D148" s="18" t="s">
        <v>130</v>
      </c>
      <c r="E148" s="19">
        <v>4.6999999999999999E-4</v>
      </c>
      <c r="F148" s="318"/>
      <c r="G148" s="353"/>
    </row>
    <row r="149" spans="1:7" ht="15" customHeight="1" x14ac:dyDescent="0.55000000000000004">
      <c r="A149" s="354"/>
      <c r="B149" s="355"/>
      <c r="C149" s="356"/>
      <c r="D149" s="23" t="s">
        <v>55</v>
      </c>
      <c r="E149" s="24">
        <v>4.6299999999999998E-4</v>
      </c>
      <c r="F149" s="318"/>
      <c r="G149" s="353"/>
    </row>
    <row r="150" spans="1:7" ht="15" customHeight="1" x14ac:dyDescent="0.55000000000000004">
      <c r="A150" s="309" t="s">
        <v>161</v>
      </c>
      <c r="B150" s="312" t="s">
        <v>162</v>
      </c>
      <c r="C150" s="315">
        <v>4.64E-4</v>
      </c>
      <c r="D150" s="14" t="s">
        <v>58</v>
      </c>
      <c r="E150" s="15">
        <v>0</v>
      </c>
      <c r="F150" s="327">
        <v>100</v>
      </c>
      <c r="G150" s="353"/>
    </row>
    <row r="151" spans="1:7" ht="15" customHeight="1" x14ac:dyDescent="0.55000000000000004">
      <c r="A151" s="309"/>
      <c r="B151" s="312"/>
      <c r="C151" s="315"/>
      <c r="D151" s="21" t="s">
        <v>54</v>
      </c>
      <c r="E151" s="19">
        <v>3.7800000000000003E-4</v>
      </c>
      <c r="F151" s="327"/>
      <c r="G151" s="353"/>
    </row>
    <row r="152" spans="1:7" ht="15" customHeight="1" x14ac:dyDescent="0.55000000000000004">
      <c r="A152" s="309"/>
      <c r="B152" s="312"/>
      <c r="C152" s="315"/>
      <c r="D152" s="23" t="s">
        <v>55</v>
      </c>
      <c r="E152" s="24">
        <v>2.7399999999999999E-4</v>
      </c>
      <c r="F152" s="327"/>
      <c r="G152" s="353"/>
    </row>
    <row r="153" spans="1:7" ht="15" customHeight="1" x14ac:dyDescent="0.55000000000000004">
      <c r="A153" s="309" t="s">
        <v>163</v>
      </c>
      <c r="B153" s="312" t="s">
        <v>164</v>
      </c>
      <c r="C153" s="315">
        <v>3.9399999999999998E-4</v>
      </c>
      <c r="D153" s="14" t="s">
        <v>58</v>
      </c>
      <c r="E153" s="15">
        <v>0</v>
      </c>
      <c r="F153" s="327">
        <v>97.63</v>
      </c>
      <c r="G153" s="353" t="s">
        <v>59</v>
      </c>
    </row>
    <row r="154" spans="1:7" ht="15" customHeight="1" x14ac:dyDescent="0.55000000000000004">
      <c r="A154" s="309"/>
      <c r="B154" s="312"/>
      <c r="C154" s="315"/>
      <c r="D154" s="21" t="s">
        <v>67</v>
      </c>
      <c r="E154" s="19">
        <v>0</v>
      </c>
      <c r="F154" s="327"/>
      <c r="G154" s="353"/>
    </row>
    <row r="155" spans="1:7" ht="15" customHeight="1" x14ac:dyDescent="0.55000000000000004">
      <c r="A155" s="309"/>
      <c r="B155" s="312"/>
      <c r="C155" s="315"/>
      <c r="D155" s="21" t="s">
        <v>68</v>
      </c>
      <c r="E155" s="19">
        <v>3.59E-4</v>
      </c>
      <c r="F155" s="327"/>
      <c r="G155" s="353"/>
    </row>
    <row r="156" spans="1:7" ht="15" customHeight="1" x14ac:dyDescent="0.55000000000000004">
      <c r="A156" s="309"/>
      <c r="B156" s="312"/>
      <c r="C156" s="315"/>
      <c r="D156" s="21" t="s">
        <v>137</v>
      </c>
      <c r="E156" s="19">
        <v>4.5600000000000003E-4</v>
      </c>
      <c r="F156" s="327"/>
      <c r="G156" s="353"/>
    </row>
    <row r="157" spans="1:7" ht="15" customHeight="1" x14ac:dyDescent="0.55000000000000004">
      <c r="A157" s="309"/>
      <c r="B157" s="312"/>
      <c r="C157" s="315"/>
      <c r="D157" s="23" t="s">
        <v>55</v>
      </c>
      <c r="E157" s="24">
        <v>4.55E-4</v>
      </c>
      <c r="F157" s="327"/>
      <c r="G157" s="353"/>
    </row>
    <row r="158" spans="1:7" ht="15" customHeight="1" x14ac:dyDescent="0.55000000000000004">
      <c r="A158" s="446" t="s">
        <v>165</v>
      </c>
      <c r="B158" s="440" t="s">
        <v>166</v>
      </c>
      <c r="C158" s="392">
        <v>3.4600000000000001E-4</v>
      </c>
      <c r="D158" s="14" t="s">
        <v>58</v>
      </c>
      <c r="E158" s="15">
        <v>2.2699999999999999E-4</v>
      </c>
      <c r="F158" s="327">
        <v>97.47</v>
      </c>
      <c r="G158" s="353" t="s">
        <v>59</v>
      </c>
    </row>
    <row r="159" spans="1:7" ht="15" customHeight="1" x14ac:dyDescent="0.55000000000000004">
      <c r="A159" s="446"/>
      <c r="B159" s="440"/>
      <c r="C159" s="392"/>
      <c r="D159" s="21" t="s">
        <v>67</v>
      </c>
      <c r="E159" s="19">
        <v>0</v>
      </c>
      <c r="F159" s="327"/>
      <c r="G159" s="353"/>
    </row>
    <row r="160" spans="1:7" ht="15" customHeight="1" x14ac:dyDescent="0.55000000000000004">
      <c r="A160" s="446"/>
      <c r="B160" s="440"/>
      <c r="C160" s="392"/>
      <c r="D160" s="18" t="s">
        <v>130</v>
      </c>
      <c r="E160" s="19">
        <v>4.4999999999999999E-4</v>
      </c>
      <c r="F160" s="327"/>
      <c r="G160" s="353"/>
    </row>
    <row r="161" spans="1:7" ht="15" customHeight="1" x14ac:dyDescent="0.55000000000000004">
      <c r="A161" s="446"/>
      <c r="B161" s="440"/>
      <c r="C161" s="392"/>
      <c r="D161" s="37" t="s">
        <v>55</v>
      </c>
      <c r="E161" s="38">
        <v>5.1900000000000004E-4</v>
      </c>
      <c r="F161" s="327"/>
      <c r="G161" s="353"/>
    </row>
    <row r="162" spans="1:7" ht="15" customHeight="1" x14ac:dyDescent="0.55000000000000004">
      <c r="A162" s="501" t="s">
        <v>167</v>
      </c>
      <c r="B162" s="440" t="s">
        <v>168</v>
      </c>
      <c r="C162" s="392">
        <v>4.0000000000000002E-4</v>
      </c>
      <c r="D162" s="97" t="s">
        <v>58</v>
      </c>
      <c r="E162" s="98">
        <v>0</v>
      </c>
      <c r="F162" s="318">
        <v>100</v>
      </c>
      <c r="G162" s="369"/>
    </row>
    <row r="163" spans="1:7" ht="15" customHeight="1" x14ac:dyDescent="0.55000000000000004">
      <c r="A163" s="501"/>
      <c r="B163" s="440"/>
      <c r="C163" s="392"/>
      <c r="D163" s="21" t="s">
        <v>67</v>
      </c>
      <c r="E163" s="19">
        <v>0</v>
      </c>
      <c r="F163" s="318"/>
      <c r="G163" s="369"/>
    </row>
    <row r="164" spans="1:7" ht="15" customHeight="1" x14ac:dyDescent="0.55000000000000004">
      <c r="A164" s="501"/>
      <c r="B164" s="440"/>
      <c r="C164" s="392"/>
      <c r="D164" s="18" t="s">
        <v>115</v>
      </c>
      <c r="E164" s="19">
        <v>0</v>
      </c>
      <c r="F164" s="318"/>
      <c r="G164" s="369"/>
    </row>
    <row r="165" spans="1:7" ht="15" customHeight="1" x14ac:dyDescent="0.55000000000000004">
      <c r="A165" s="501"/>
      <c r="B165" s="440"/>
      <c r="C165" s="392"/>
      <c r="D165" s="18" t="s">
        <v>133</v>
      </c>
      <c r="E165" s="19">
        <v>0</v>
      </c>
      <c r="F165" s="318"/>
      <c r="G165" s="369"/>
    </row>
    <row r="166" spans="1:7" ht="15" customHeight="1" x14ac:dyDescent="0.55000000000000004">
      <c r="A166" s="501"/>
      <c r="B166" s="440"/>
      <c r="C166" s="392"/>
      <c r="D166" s="18" t="s">
        <v>110</v>
      </c>
      <c r="E166" s="19">
        <v>4.5899999999999999E-4</v>
      </c>
      <c r="F166" s="318"/>
      <c r="G166" s="369"/>
    </row>
    <row r="167" spans="1:7" ht="15" customHeight="1" x14ac:dyDescent="0.55000000000000004">
      <c r="A167" s="348"/>
      <c r="B167" s="502"/>
      <c r="C167" s="393"/>
      <c r="D167" s="87" t="s">
        <v>55</v>
      </c>
      <c r="E167" s="88">
        <v>4.4099999999999999E-4</v>
      </c>
      <c r="F167" s="503"/>
      <c r="G167" s="504"/>
    </row>
    <row r="168" spans="1:7" ht="15" customHeight="1" x14ac:dyDescent="0.55000000000000004">
      <c r="A168" s="108" t="s">
        <v>169</v>
      </c>
      <c r="B168" s="109" t="s">
        <v>170</v>
      </c>
      <c r="C168" s="76">
        <v>4.3999999999999999E-5</v>
      </c>
      <c r="D168" s="48"/>
      <c r="E168" s="76">
        <v>7.2599999999999997E-4</v>
      </c>
      <c r="F168" s="110">
        <v>100</v>
      </c>
      <c r="G168" s="111"/>
    </row>
    <row r="169" spans="1:7" ht="15" customHeight="1" x14ac:dyDescent="0.55000000000000004">
      <c r="A169" s="310" t="s">
        <v>171</v>
      </c>
      <c r="B169" s="313" t="s">
        <v>172</v>
      </c>
      <c r="C169" s="316" t="s">
        <v>47</v>
      </c>
      <c r="D169" s="44" t="s">
        <v>58</v>
      </c>
      <c r="E169" s="45">
        <v>0</v>
      </c>
      <c r="F169" s="410" t="s">
        <v>53</v>
      </c>
      <c r="G169" s="390"/>
    </row>
    <row r="170" spans="1:7" ht="15" customHeight="1" x14ac:dyDescent="0.55000000000000004">
      <c r="A170" s="310"/>
      <c r="B170" s="313"/>
      <c r="C170" s="316"/>
      <c r="D170" s="21" t="s">
        <v>67</v>
      </c>
      <c r="E170" s="19">
        <v>1.2799999999999999E-4</v>
      </c>
      <c r="F170" s="410"/>
      <c r="G170" s="390"/>
    </row>
    <row r="171" spans="1:7" ht="15" customHeight="1" x14ac:dyDescent="0.55000000000000004">
      <c r="A171" s="310"/>
      <c r="B171" s="313"/>
      <c r="C171" s="316"/>
      <c r="D171" s="35" t="s">
        <v>130</v>
      </c>
      <c r="E171" s="38">
        <v>8.5599999999999999E-4</v>
      </c>
      <c r="F171" s="410"/>
      <c r="G171" s="390"/>
    </row>
    <row r="172" spans="1:7" ht="15" customHeight="1" x14ac:dyDescent="0.55000000000000004">
      <c r="A172" s="310"/>
      <c r="B172" s="313"/>
      <c r="C172" s="316"/>
      <c r="D172" s="23" t="s">
        <v>55</v>
      </c>
      <c r="E172" s="24">
        <v>5.1099999999999995E-4</v>
      </c>
      <c r="F172" s="410"/>
      <c r="G172" s="390"/>
    </row>
    <row r="173" spans="1:7" ht="15" customHeight="1" x14ac:dyDescent="0.55000000000000004">
      <c r="A173" s="309" t="s">
        <v>173</v>
      </c>
      <c r="B173" s="312" t="s">
        <v>174</v>
      </c>
      <c r="C173" s="315">
        <v>4.1199999999999999E-4</v>
      </c>
      <c r="D173" s="14" t="s">
        <v>58</v>
      </c>
      <c r="E173" s="15">
        <v>3.9899999999999999E-4</v>
      </c>
      <c r="F173" s="411">
        <v>97.96</v>
      </c>
      <c r="G173" s="353" t="s">
        <v>59</v>
      </c>
    </row>
    <row r="174" spans="1:7" ht="15" customHeight="1" x14ac:dyDescent="0.55000000000000004">
      <c r="A174" s="309"/>
      <c r="B174" s="312"/>
      <c r="C174" s="315"/>
      <c r="D174" s="21" t="s">
        <v>67</v>
      </c>
      <c r="E174" s="19">
        <v>2.99E-4</v>
      </c>
      <c r="F174" s="411"/>
      <c r="G174" s="353"/>
    </row>
    <row r="175" spans="1:7" ht="15" customHeight="1" x14ac:dyDescent="0.55000000000000004">
      <c r="A175" s="309"/>
      <c r="B175" s="312"/>
      <c r="C175" s="315"/>
      <c r="D175" s="21" t="s">
        <v>68</v>
      </c>
      <c r="E175" s="19">
        <v>1.9900000000000001E-4</v>
      </c>
      <c r="F175" s="411"/>
      <c r="G175" s="353"/>
    </row>
    <row r="176" spans="1:7" ht="15" customHeight="1" x14ac:dyDescent="0.55000000000000004">
      <c r="A176" s="309"/>
      <c r="B176" s="312"/>
      <c r="C176" s="315"/>
      <c r="D176" s="18" t="s">
        <v>133</v>
      </c>
      <c r="E176" s="19">
        <v>0</v>
      </c>
      <c r="F176" s="411"/>
      <c r="G176" s="353"/>
    </row>
    <row r="177" spans="1:7" ht="15" customHeight="1" x14ac:dyDescent="0.55000000000000004">
      <c r="A177" s="309"/>
      <c r="B177" s="312"/>
      <c r="C177" s="315"/>
      <c r="D177" s="21" t="s">
        <v>70</v>
      </c>
      <c r="E177" s="19">
        <v>4.4999999999999999E-4</v>
      </c>
      <c r="F177" s="411"/>
      <c r="G177" s="353"/>
    </row>
    <row r="178" spans="1:7" ht="15" customHeight="1" x14ac:dyDescent="0.55000000000000004">
      <c r="A178" s="309"/>
      <c r="B178" s="312"/>
      <c r="C178" s="315"/>
      <c r="D178" s="21" t="s">
        <v>71</v>
      </c>
      <c r="E178" s="19">
        <v>3.1500000000000001E-4</v>
      </c>
      <c r="F178" s="411"/>
      <c r="G178" s="353"/>
    </row>
    <row r="179" spans="1:7" ht="15" customHeight="1" x14ac:dyDescent="0.55000000000000004">
      <c r="A179" s="309"/>
      <c r="B179" s="312"/>
      <c r="C179" s="315"/>
      <c r="D179" s="21" t="s">
        <v>72</v>
      </c>
      <c r="E179" s="19">
        <v>2.3499999999999999E-4</v>
      </c>
      <c r="F179" s="411"/>
      <c r="G179" s="353"/>
    </row>
    <row r="180" spans="1:7" ht="15" customHeight="1" x14ac:dyDescent="0.55000000000000004">
      <c r="A180" s="309"/>
      <c r="B180" s="312"/>
      <c r="C180" s="315"/>
      <c r="D180" s="21" t="s">
        <v>175</v>
      </c>
      <c r="E180" s="19">
        <v>5.8500000000000002E-4</v>
      </c>
      <c r="F180" s="411"/>
      <c r="G180" s="353"/>
    </row>
    <row r="181" spans="1:7" ht="15" customHeight="1" x14ac:dyDescent="0.55000000000000004">
      <c r="A181" s="309"/>
      <c r="B181" s="312"/>
      <c r="C181" s="315"/>
      <c r="D181" s="23" t="s">
        <v>75</v>
      </c>
      <c r="E181" s="24">
        <v>6.8199999999999999E-4</v>
      </c>
      <c r="F181" s="411"/>
      <c r="G181" s="353"/>
    </row>
    <row r="182" spans="1:7" ht="15" customHeight="1" x14ac:dyDescent="0.55000000000000004">
      <c r="A182" s="82" t="s">
        <v>176</v>
      </c>
      <c r="B182" s="65" t="s">
        <v>177</v>
      </c>
      <c r="C182" s="29">
        <v>4.84E-4</v>
      </c>
      <c r="D182" s="30"/>
      <c r="E182" s="26">
        <v>4.2900000000000002E-4</v>
      </c>
      <c r="F182" s="31">
        <v>100</v>
      </c>
      <c r="G182" s="84"/>
    </row>
    <row r="183" spans="1:7" ht="15" customHeight="1" x14ac:dyDescent="0.55000000000000004">
      <c r="A183" s="309" t="s">
        <v>178</v>
      </c>
      <c r="B183" s="312" t="s">
        <v>179</v>
      </c>
      <c r="C183" s="315">
        <v>1.5100000000000001E-4</v>
      </c>
      <c r="D183" s="14" t="s">
        <v>58</v>
      </c>
      <c r="E183" s="15">
        <v>0</v>
      </c>
      <c r="F183" s="327">
        <v>91.94</v>
      </c>
      <c r="G183" s="353" t="s">
        <v>59</v>
      </c>
    </row>
    <row r="184" spans="1:7" ht="15" customHeight="1" x14ac:dyDescent="0.55000000000000004">
      <c r="A184" s="309"/>
      <c r="B184" s="312"/>
      <c r="C184" s="315"/>
      <c r="D184" s="18" t="s">
        <v>60</v>
      </c>
      <c r="E184" s="19">
        <v>3.5300000000000002E-4</v>
      </c>
      <c r="F184" s="327"/>
      <c r="G184" s="353"/>
    </row>
    <row r="185" spans="1:7" ht="15" customHeight="1" x14ac:dyDescent="0.55000000000000004">
      <c r="A185" s="309"/>
      <c r="B185" s="312"/>
      <c r="C185" s="315"/>
      <c r="D185" s="23" t="s">
        <v>75</v>
      </c>
      <c r="E185" s="24">
        <v>1.9100000000000001E-4</v>
      </c>
      <c r="F185" s="327"/>
      <c r="G185" s="353"/>
    </row>
    <row r="186" spans="1:7" ht="15" customHeight="1" x14ac:dyDescent="0.55000000000000004">
      <c r="A186" s="309" t="s">
        <v>180</v>
      </c>
      <c r="B186" s="312" t="s">
        <v>181</v>
      </c>
      <c r="C186" s="315">
        <v>4.8099999999999998E-4</v>
      </c>
      <c r="D186" s="14" t="s">
        <v>58</v>
      </c>
      <c r="E186" s="15">
        <v>0</v>
      </c>
      <c r="F186" s="327">
        <v>99</v>
      </c>
      <c r="G186" s="353" t="s">
        <v>59</v>
      </c>
    </row>
    <row r="187" spans="1:7" ht="15" customHeight="1" x14ac:dyDescent="0.55000000000000004">
      <c r="A187" s="309"/>
      <c r="B187" s="312"/>
      <c r="C187" s="315"/>
      <c r="D187" s="25" t="s">
        <v>54</v>
      </c>
      <c r="E187" s="19">
        <v>4.7899999999999999E-4</v>
      </c>
      <c r="F187" s="327"/>
      <c r="G187" s="353"/>
    </row>
    <row r="188" spans="1:7" ht="15" customHeight="1" x14ac:dyDescent="0.55000000000000004">
      <c r="A188" s="309"/>
      <c r="B188" s="312"/>
      <c r="C188" s="315"/>
      <c r="D188" s="37" t="s">
        <v>75</v>
      </c>
      <c r="E188" s="38">
        <v>4.35E-4</v>
      </c>
      <c r="F188" s="327"/>
      <c r="G188" s="353"/>
    </row>
    <row r="189" spans="1:7" ht="15" customHeight="1" x14ac:dyDescent="0.55000000000000004">
      <c r="A189" s="348" t="s">
        <v>182</v>
      </c>
      <c r="B189" s="349" t="s">
        <v>183</v>
      </c>
      <c r="C189" s="427">
        <v>4.2700000000000002E-4</v>
      </c>
      <c r="D189" s="112" t="s">
        <v>58</v>
      </c>
      <c r="E189" s="74">
        <v>0</v>
      </c>
      <c r="F189" s="500">
        <v>100</v>
      </c>
      <c r="G189" s="399"/>
    </row>
    <row r="190" spans="1:7" ht="15" customHeight="1" x14ac:dyDescent="0.55000000000000004">
      <c r="A190" s="348"/>
      <c r="B190" s="349"/>
      <c r="C190" s="427"/>
      <c r="D190" s="113" t="s">
        <v>67</v>
      </c>
      <c r="E190" s="114">
        <v>0</v>
      </c>
      <c r="F190" s="500"/>
      <c r="G190" s="399"/>
    </row>
    <row r="191" spans="1:7" ht="15" customHeight="1" x14ac:dyDescent="0.55000000000000004">
      <c r="A191" s="348"/>
      <c r="B191" s="349"/>
      <c r="C191" s="427"/>
      <c r="D191" s="115" t="s">
        <v>68</v>
      </c>
      <c r="E191" s="75">
        <v>2.9799999999999998E-4</v>
      </c>
      <c r="F191" s="500"/>
      <c r="G191" s="399"/>
    </row>
    <row r="192" spans="1:7" ht="15" customHeight="1" x14ac:dyDescent="0.55000000000000004">
      <c r="A192" s="348"/>
      <c r="B192" s="349"/>
      <c r="C192" s="427"/>
      <c r="D192" s="113" t="s">
        <v>184</v>
      </c>
      <c r="E192" s="114">
        <v>4.3199999999999998E-4</v>
      </c>
      <c r="F192" s="500"/>
      <c r="G192" s="399"/>
    </row>
    <row r="193" spans="1:7" ht="15" customHeight="1" x14ac:dyDescent="0.55000000000000004">
      <c r="A193" s="348"/>
      <c r="B193" s="349"/>
      <c r="C193" s="427"/>
      <c r="D193" s="48" t="s">
        <v>75</v>
      </c>
      <c r="E193" s="76">
        <v>6.4599999999999998E-4</v>
      </c>
      <c r="F193" s="500"/>
      <c r="G193" s="399"/>
    </row>
    <row r="194" spans="1:7" ht="15" customHeight="1" x14ac:dyDescent="0.55000000000000004">
      <c r="A194" s="310" t="s">
        <v>185</v>
      </c>
      <c r="B194" s="313" t="s">
        <v>186</v>
      </c>
      <c r="C194" s="316">
        <v>2.03E-4</v>
      </c>
      <c r="D194" s="44" t="s">
        <v>58</v>
      </c>
      <c r="E194" s="45">
        <v>0</v>
      </c>
      <c r="F194" s="319">
        <v>97.95</v>
      </c>
      <c r="G194" s="390" t="s">
        <v>187</v>
      </c>
    </row>
    <row r="195" spans="1:7" ht="15" customHeight="1" x14ac:dyDescent="0.55000000000000004">
      <c r="A195" s="310"/>
      <c r="B195" s="313"/>
      <c r="C195" s="316"/>
      <c r="D195" s="25" t="s">
        <v>54</v>
      </c>
      <c r="E195" s="19">
        <v>4.57E-4</v>
      </c>
      <c r="F195" s="319"/>
      <c r="G195" s="390"/>
    </row>
    <row r="196" spans="1:7" ht="15" customHeight="1" x14ac:dyDescent="0.55000000000000004">
      <c r="A196" s="310"/>
      <c r="B196" s="313"/>
      <c r="C196" s="316"/>
      <c r="D196" s="23" t="s">
        <v>75</v>
      </c>
      <c r="E196" s="24">
        <v>4.35E-4</v>
      </c>
      <c r="F196" s="319"/>
      <c r="G196" s="390"/>
    </row>
    <row r="197" spans="1:7" ht="15" customHeight="1" x14ac:dyDescent="0.55000000000000004">
      <c r="A197" s="309" t="s">
        <v>188</v>
      </c>
      <c r="B197" s="312" t="s">
        <v>189</v>
      </c>
      <c r="C197" s="315">
        <v>4.9100000000000001E-4</v>
      </c>
      <c r="D197" s="14" t="s">
        <v>58</v>
      </c>
      <c r="E197" s="15">
        <v>0</v>
      </c>
      <c r="F197" s="327">
        <v>84.36</v>
      </c>
      <c r="G197" s="353" t="s">
        <v>59</v>
      </c>
    </row>
    <row r="198" spans="1:7" ht="15" customHeight="1" x14ac:dyDescent="0.55000000000000004">
      <c r="A198" s="309"/>
      <c r="B198" s="312"/>
      <c r="C198" s="315"/>
      <c r="D198" s="21" t="s">
        <v>54</v>
      </c>
      <c r="E198" s="19">
        <v>4.5600000000000003E-4</v>
      </c>
      <c r="F198" s="327"/>
      <c r="G198" s="353"/>
    </row>
    <row r="199" spans="1:7" ht="15" customHeight="1" x14ac:dyDescent="0.55000000000000004">
      <c r="A199" s="309"/>
      <c r="B199" s="312"/>
      <c r="C199" s="315"/>
      <c r="D199" s="23" t="s">
        <v>55</v>
      </c>
      <c r="E199" s="24">
        <v>4.1199999999999999E-4</v>
      </c>
      <c r="F199" s="327"/>
      <c r="G199" s="353"/>
    </row>
    <row r="200" spans="1:7" ht="15" customHeight="1" x14ac:dyDescent="0.55000000000000004">
      <c r="A200" s="309" t="s">
        <v>190</v>
      </c>
      <c r="B200" s="312" t="s">
        <v>191</v>
      </c>
      <c r="C200" s="315">
        <v>4.1800000000000002E-4</v>
      </c>
      <c r="D200" s="14" t="s">
        <v>58</v>
      </c>
      <c r="E200" s="15">
        <v>0</v>
      </c>
      <c r="F200" s="327">
        <v>98.55</v>
      </c>
      <c r="G200" s="353" t="s">
        <v>59</v>
      </c>
    </row>
    <row r="201" spans="1:7" ht="15" customHeight="1" x14ac:dyDescent="0.55000000000000004">
      <c r="A201" s="309"/>
      <c r="B201" s="312"/>
      <c r="C201" s="315"/>
      <c r="D201" s="21" t="s">
        <v>54</v>
      </c>
      <c r="E201" s="19">
        <v>4.4499999999999997E-4</v>
      </c>
      <c r="F201" s="327"/>
      <c r="G201" s="353"/>
    </row>
    <row r="202" spans="1:7" ht="15" customHeight="1" x14ac:dyDescent="0.55000000000000004">
      <c r="A202" s="332"/>
      <c r="B202" s="333"/>
      <c r="C202" s="334"/>
      <c r="D202" s="87" t="s">
        <v>75</v>
      </c>
      <c r="E202" s="88">
        <v>4.4999999999999999E-4</v>
      </c>
      <c r="F202" s="335"/>
      <c r="G202" s="364"/>
    </row>
    <row r="203" spans="1:7" ht="15" customHeight="1" x14ac:dyDescent="0.55000000000000004">
      <c r="A203" s="310" t="s">
        <v>192</v>
      </c>
      <c r="B203" s="313" t="s">
        <v>193</v>
      </c>
      <c r="C203" s="316">
        <v>4.6799999999999999E-4</v>
      </c>
      <c r="D203" s="44" t="s">
        <v>58</v>
      </c>
      <c r="E203" s="45">
        <v>0</v>
      </c>
      <c r="F203" s="410">
        <v>98.83</v>
      </c>
      <c r="G203" s="390" t="s">
        <v>59</v>
      </c>
    </row>
    <row r="204" spans="1:7" ht="15" customHeight="1" x14ac:dyDescent="0.55000000000000004">
      <c r="A204" s="309"/>
      <c r="B204" s="312"/>
      <c r="C204" s="315"/>
      <c r="D204" s="21" t="s">
        <v>67</v>
      </c>
      <c r="E204" s="19">
        <v>0</v>
      </c>
      <c r="F204" s="411"/>
      <c r="G204" s="353"/>
    </row>
    <row r="205" spans="1:7" ht="15" customHeight="1" x14ac:dyDescent="0.55000000000000004">
      <c r="A205" s="309"/>
      <c r="B205" s="312"/>
      <c r="C205" s="315"/>
      <c r="D205" s="21" t="s">
        <v>68</v>
      </c>
      <c r="E205" s="19">
        <v>2.7099999999999997E-4</v>
      </c>
      <c r="F205" s="411"/>
      <c r="G205" s="353"/>
    </row>
    <row r="206" spans="1:7" ht="15" customHeight="1" x14ac:dyDescent="0.55000000000000004">
      <c r="A206" s="309"/>
      <c r="B206" s="312"/>
      <c r="C206" s="315"/>
      <c r="D206" s="21" t="s">
        <v>69</v>
      </c>
      <c r="E206" s="19">
        <v>0</v>
      </c>
      <c r="F206" s="411"/>
      <c r="G206" s="353"/>
    </row>
    <row r="207" spans="1:7" ht="15" customHeight="1" x14ac:dyDescent="0.55000000000000004">
      <c r="A207" s="309"/>
      <c r="B207" s="312"/>
      <c r="C207" s="315"/>
      <c r="D207" s="18" t="s">
        <v>134</v>
      </c>
      <c r="E207" s="19">
        <v>3.6999999999999999E-4</v>
      </c>
      <c r="F207" s="411"/>
      <c r="G207" s="353"/>
    </row>
    <row r="208" spans="1:7" ht="15" customHeight="1" x14ac:dyDescent="0.55000000000000004">
      <c r="A208" s="309"/>
      <c r="B208" s="312"/>
      <c r="C208" s="315"/>
      <c r="D208" s="18" t="s">
        <v>194</v>
      </c>
      <c r="E208" s="19">
        <v>4.44E-4</v>
      </c>
      <c r="F208" s="411"/>
      <c r="G208" s="353"/>
    </row>
    <row r="209" spans="1:7" ht="15" customHeight="1" x14ac:dyDescent="0.55000000000000004">
      <c r="A209" s="309"/>
      <c r="B209" s="312"/>
      <c r="C209" s="315"/>
      <c r="D209" s="23" t="s">
        <v>75</v>
      </c>
      <c r="E209" s="24">
        <v>4.6799999999999999E-4</v>
      </c>
      <c r="F209" s="411"/>
      <c r="G209" s="353"/>
    </row>
    <row r="210" spans="1:7" ht="15" customHeight="1" x14ac:dyDescent="0.55000000000000004">
      <c r="A210" s="309" t="s">
        <v>195</v>
      </c>
      <c r="B210" s="312" t="s">
        <v>196</v>
      </c>
      <c r="C210" s="315" t="s">
        <v>47</v>
      </c>
      <c r="D210" s="14" t="s">
        <v>58</v>
      </c>
      <c r="E210" s="15">
        <v>0</v>
      </c>
      <c r="F210" s="327" t="s">
        <v>53</v>
      </c>
      <c r="G210" s="353"/>
    </row>
    <row r="211" spans="1:7" ht="15" customHeight="1" x14ac:dyDescent="0.55000000000000004">
      <c r="A211" s="309"/>
      <c r="B211" s="312"/>
      <c r="C211" s="315"/>
      <c r="D211" s="25" t="s">
        <v>54</v>
      </c>
      <c r="E211" s="94">
        <v>4.4799999999999999E-4</v>
      </c>
      <c r="F211" s="327"/>
      <c r="G211" s="353"/>
    </row>
    <row r="212" spans="1:7" ht="15" customHeight="1" x14ac:dyDescent="0.55000000000000004">
      <c r="A212" s="354"/>
      <c r="B212" s="355"/>
      <c r="C212" s="356"/>
      <c r="D212" s="23" t="s">
        <v>75</v>
      </c>
      <c r="E212" s="24">
        <v>4.3899999999999999E-4</v>
      </c>
      <c r="F212" s="357"/>
      <c r="G212" s="358"/>
    </row>
    <row r="213" spans="1:7" ht="15" customHeight="1" x14ac:dyDescent="0.55000000000000004">
      <c r="A213" s="309" t="s">
        <v>197</v>
      </c>
      <c r="B213" s="312" t="s">
        <v>198</v>
      </c>
      <c r="C213" s="315">
        <v>3.8699999999999997E-4</v>
      </c>
      <c r="D213" s="14" t="s">
        <v>58</v>
      </c>
      <c r="E213" s="15">
        <v>0</v>
      </c>
      <c r="F213" s="327">
        <v>86.71</v>
      </c>
      <c r="G213" s="353" t="s">
        <v>59</v>
      </c>
    </row>
    <row r="214" spans="1:7" ht="15" customHeight="1" x14ac:dyDescent="0.55000000000000004">
      <c r="A214" s="309"/>
      <c r="B214" s="312"/>
      <c r="C214" s="315"/>
      <c r="D214" s="21" t="s">
        <v>67</v>
      </c>
      <c r="E214" s="19">
        <v>0</v>
      </c>
      <c r="F214" s="327"/>
      <c r="G214" s="353"/>
    </row>
    <row r="215" spans="1:7" ht="15" customHeight="1" x14ac:dyDescent="0.55000000000000004">
      <c r="A215" s="309"/>
      <c r="B215" s="312"/>
      <c r="C215" s="315"/>
      <c r="D215" s="21" t="s">
        <v>68</v>
      </c>
      <c r="E215" s="19">
        <v>3.9800000000000002E-4</v>
      </c>
      <c r="F215" s="327"/>
      <c r="G215" s="353"/>
    </row>
    <row r="216" spans="1:7" ht="15" customHeight="1" x14ac:dyDescent="0.55000000000000004">
      <c r="A216" s="309"/>
      <c r="B216" s="312"/>
      <c r="C216" s="315"/>
      <c r="D216" s="18" t="s">
        <v>116</v>
      </c>
      <c r="E216" s="19">
        <v>3.7300000000000001E-4</v>
      </c>
      <c r="F216" s="327"/>
      <c r="G216" s="353"/>
    </row>
    <row r="217" spans="1:7" ht="15" customHeight="1" x14ac:dyDescent="0.55000000000000004">
      <c r="A217" s="354"/>
      <c r="B217" s="355"/>
      <c r="C217" s="356"/>
      <c r="D217" s="23" t="s">
        <v>75</v>
      </c>
      <c r="E217" s="24">
        <v>4.4200000000000001E-4</v>
      </c>
      <c r="F217" s="357"/>
      <c r="G217" s="358"/>
    </row>
    <row r="218" spans="1:7" ht="15" customHeight="1" x14ac:dyDescent="0.55000000000000004">
      <c r="A218" s="492" t="s">
        <v>199</v>
      </c>
      <c r="B218" s="416" t="s">
        <v>200</v>
      </c>
      <c r="C218" s="396">
        <v>5.1599999999999997E-4</v>
      </c>
      <c r="D218" s="116" t="s">
        <v>58</v>
      </c>
      <c r="E218" s="45">
        <v>3.7800000000000003E-4</v>
      </c>
      <c r="F218" s="319">
        <v>100</v>
      </c>
      <c r="G218" s="390"/>
    </row>
    <row r="219" spans="1:7" ht="15" customHeight="1" x14ac:dyDescent="0.55000000000000004">
      <c r="A219" s="493"/>
      <c r="B219" s="494"/>
      <c r="C219" s="350"/>
      <c r="D219" s="33" t="s">
        <v>54</v>
      </c>
      <c r="E219" s="19">
        <v>5.5199999999999997E-4</v>
      </c>
      <c r="F219" s="327"/>
      <c r="G219" s="353"/>
    </row>
    <row r="220" spans="1:7" ht="15" customHeight="1" x14ac:dyDescent="0.55000000000000004">
      <c r="A220" s="493"/>
      <c r="B220" s="378"/>
      <c r="C220" s="495"/>
      <c r="D220" s="34" t="s">
        <v>55</v>
      </c>
      <c r="E220" s="38">
        <v>3.88E-4</v>
      </c>
      <c r="F220" s="327"/>
      <c r="G220" s="353"/>
    </row>
    <row r="221" spans="1:7" ht="15" customHeight="1" x14ac:dyDescent="0.55000000000000004">
      <c r="A221" s="439" t="s">
        <v>201</v>
      </c>
      <c r="B221" s="496" t="s">
        <v>202</v>
      </c>
      <c r="C221" s="495">
        <v>4.5300000000000001E-4</v>
      </c>
      <c r="D221" s="117" t="s">
        <v>58</v>
      </c>
      <c r="E221" s="118">
        <v>0</v>
      </c>
      <c r="F221" s="351">
        <v>100</v>
      </c>
      <c r="G221" s="498"/>
    </row>
    <row r="222" spans="1:7" ht="15" customHeight="1" x14ac:dyDescent="0.55000000000000004">
      <c r="A222" s="492"/>
      <c r="B222" s="416"/>
      <c r="C222" s="497"/>
      <c r="D222" s="33" t="s">
        <v>54</v>
      </c>
      <c r="E222" s="19">
        <v>4.5600000000000003E-4</v>
      </c>
      <c r="F222" s="351"/>
      <c r="G222" s="498"/>
    </row>
    <row r="223" spans="1:7" ht="15" customHeight="1" x14ac:dyDescent="0.55000000000000004">
      <c r="A223" s="492"/>
      <c r="B223" s="416"/>
      <c r="C223" s="497"/>
      <c r="D223" s="119" t="s">
        <v>55</v>
      </c>
      <c r="E223" s="120">
        <v>3.0800000000000001E-4</v>
      </c>
      <c r="F223" s="351"/>
      <c r="G223" s="498"/>
    </row>
    <row r="224" spans="1:7" ht="15" customHeight="1" x14ac:dyDescent="0.55000000000000004">
      <c r="A224" s="499" t="s">
        <v>203</v>
      </c>
      <c r="B224" s="349" t="s">
        <v>204</v>
      </c>
      <c r="C224" s="483">
        <v>4.64E-4</v>
      </c>
      <c r="D224" s="32" t="s">
        <v>58</v>
      </c>
      <c r="E224" s="45">
        <v>0</v>
      </c>
      <c r="F224" s="319">
        <v>100</v>
      </c>
      <c r="G224" s="390"/>
    </row>
    <row r="225" spans="1:7" ht="15" customHeight="1" x14ac:dyDescent="0.55000000000000004">
      <c r="A225" s="394"/>
      <c r="B225" s="349"/>
      <c r="C225" s="396"/>
      <c r="D225" s="33" t="s">
        <v>67</v>
      </c>
      <c r="E225" s="19">
        <v>0</v>
      </c>
      <c r="F225" s="319"/>
      <c r="G225" s="390"/>
    </row>
    <row r="226" spans="1:7" ht="15" customHeight="1" x14ac:dyDescent="0.55000000000000004">
      <c r="A226" s="394"/>
      <c r="B226" s="349"/>
      <c r="C226" s="396"/>
      <c r="D226" s="33" t="s">
        <v>68</v>
      </c>
      <c r="E226" s="19">
        <v>0</v>
      </c>
      <c r="F226" s="319"/>
      <c r="G226" s="390"/>
    </row>
    <row r="227" spans="1:7" ht="15" customHeight="1" x14ac:dyDescent="0.55000000000000004">
      <c r="A227" s="394"/>
      <c r="B227" s="349"/>
      <c r="C227" s="396"/>
      <c r="D227" s="86" t="s">
        <v>116</v>
      </c>
      <c r="E227" s="19">
        <v>4.08E-4</v>
      </c>
      <c r="F227" s="319"/>
      <c r="G227" s="390"/>
    </row>
    <row r="228" spans="1:7" ht="15" customHeight="1" x14ac:dyDescent="0.55000000000000004">
      <c r="A228" s="394"/>
      <c r="B228" s="349"/>
      <c r="C228" s="396"/>
      <c r="D228" s="34" t="s">
        <v>75</v>
      </c>
      <c r="E228" s="24">
        <v>3.2299999999999999E-4</v>
      </c>
      <c r="F228" s="319"/>
      <c r="G228" s="390"/>
    </row>
    <row r="229" spans="1:7" ht="30" customHeight="1" x14ac:dyDescent="0.55000000000000004">
      <c r="A229" s="121" t="s">
        <v>205</v>
      </c>
      <c r="B229" s="122" t="s">
        <v>206</v>
      </c>
      <c r="C229" s="17">
        <v>4.5800000000000002E-4</v>
      </c>
      <c r="D229" s="39"/>
      <c r="E229" s="13">
        <v>0</v>
      </c>
      <c r="F229" s="16">
        <v>42.52</v>
      </c>
      <c r="G229" s="81" t="s">
        <v>59</v>
      </c>
    </row>
    <row r="230" spans="1:7" ht="15" customHeight="1" x14ac:dyDescent="0.55000000000000004">
      <c r="A230" s="439" t="s">
        <v>207</v>
      </c>
      <c r="B230" s="440" t="s">
        <v>208</v>
      </c>
      <c r="C230" s="341">
        <v>4.7800000000000002E-4</v>
      </c>
      <c r="D230" s="123" t="s">
        <v>58</v>
      </c>
      <c r="E230" s="124">
        <v>0</v>
      </c>
      <c r="F230" s="318">
        <v>13.37</v>
      </c>
      <c r="G230" s="369" t="s">
        <v>59</v>
      </c>
    </row>
    <row r="231" spans="1:7" ht="15" customHeight="1" x14ac:dyDescent="0.55000000000000004">
      <c r="A231" s="439"/>
      <c r="B231" s="491"/>
      <c r="C231" s="315"/>
      <c r="D231" s="125" t="s">
        <v>67</v>
      </c>
      <c r="E231" s="126">
        <v>0</v>
      </c>
      <c r="F231" s="327"/>
      <c r="G231" s="386"/>
    </row>
    <row r="232" spans="1:7" ht="15" customHeight="1" x14ac:dyDescent="0.55000000000000004">
      <c r="A232" s="439"/>
      <c r="B232" s="491"/>
      <c r="C232" s="315"/>
      <c r="D232" s="44" t="s">
        <v>68</v>
      </c>
      <c r="E232" s="45">
        <v>0</v>
      </c>
      <c r="F232" s="327"/>
      <c r="G232" s="386"/>
    </row>
    <row r="233" spans="1:7" ht="15" customHeight="1" x14ac:dyDescent="0.55000000000000004">
      <c r="A233" s="439"/>
      <c r="B233" s="491"/>
      <c r="C233" s="315"/>
      <c r="D233" s="21" t="s">
        <v>69</v>
      </c>
      <c r="E233" s="19">
        <v>0</v>
      </c>
      <c r="F233" s="327"/>
      <c r="G233" s="386"/>
    </row>
    <row r="234" spans="1:7" ht="15" customHeight="1" x14ac:dyDescent="0.55000000000000004">
      <c r="A234" s="439"/>
      <c r="B234" s="491"/>
      <c r="C234" s="315"/>
      <c r="D234" s="21" t="s">
        <v>70</v>
      </c>
      <c r="E234" s="19">
        <v>0</v>
      </c>
      <c r="F234" s="327"/>
      <c r="G234" s="386"/>
    </row>
    <row r="235" spans="1:7" ht="15" customHeight="1" x14ac:dyDescent="0.55000000000000004">
      <c r="A235" s="439"/>
      <c r="B235" s="491"/>
      <c r="C235" s="315"/>
      <c r="D235" s="21" t="s">
        <v>71</v>
      </c>
      <c r="E235" s="19">
        <v>0</v>
      </c>
      <c r="F235" s="327"/>
      <c r="G235" s="386"/>
    </row>
    <row r="236" spans="1:7" ht="15" customHeight="1" x14ac:dyDescent="0.55000000000000004">
      <c r="A236" s="439"/>
      <c r="B236" s="491"/>
      <c r="C236" s="315"/>
      <c r="D236" s="18" t="s">
        <v>140</v>
      </c>
      <c r="E236" s="19">
        <v>0</v>
      </c>
      <c r="F236" s="327"/>
      <c r="G236" s="386"/>
    </row>
    <row r="237" spans="1:7" ht="15" customHeight="1" x14ac:dyDescent="0.55000000000000004">
      <c r="A237" s="439"/>
      <c r="B237" s="491"/>
      <c r="C237" s="315"/>
      <c r="D237" s="127" t="s">
        <v>73</v>
      </c>
      <c r="E237" s="128">
        <v>0</v>
      </c>
      <c r="F237" s="327"/>
      <c r="G237" s="386"/>
    </row>
    <row r="238" spans="1:7" ht="15" customHeight="1" x14ac:dyDescent="0.55000000000000004">
      <c r="A238" s="439"/>
      <c r="B238" s="491"/>
      <c r="C238" s="315"/>
      <c r="D238" s="129" t="s">
        <v>74</v>
      </c>
      <c r="E238" s="130">
        <v>4.1599999999999997E-4</v>
      </c>
      <c r="F238" s="327"/>
      <c r="G238" s="386"/>
    </row>
    <row r="239" spans="1:7" ht="15" customHeight="1" x14ac:dyDescent="0.55000000000000004">
      <c r="A239" s="439"/>
      <c r="B239" s="491"/>
      <c r="C239" s="315"/>
      <c r="D239" s="131" t="s">
        <v>55</v>
      </c>
      <c r="E239" s="77">
        <v>4.26E-4</v>
      </c>
      <c r="F239" s="335"/>
      <c r="G239" s="371"/>
    </row>
    <row r="240" spans="1:7" ht="15" customHeight="1" x14ac:dyDescent="0.55000000000000004">
      <c r="A240" s="309" t="s">
        <v>209</v>
      </c>
      <c r="B240" s="355" t="s">
        <v>210</v>
      </c>
      <c r="C240" s="356" t="s">
        <v>47</v>
      </c>
      <c r="D240" s="44" t="s">
        <v>58</v>
      </c>
      <c r="E240" s="45">
        <v>0</v>
      </c>
      <c r="F240" s="319" t="s">
        <v>53</v>
      </c>
      <c r="G240" s="390"/>
    </row>
    <row r="241" spans="1:7" ht="15" customHeight="1" x14ac:dyDescent="0.55000000000000004">
      <c r="A241" s="309"/>
      <c r="B241" s="312"/>
      <c r="C241" s="315"/>
      <c r="D241" s="21" t="s">
        <v>67</v>
      </c>
      <c r="E241" s="19">
        <v>1.5899999999999999E-4</v>
      </c>
      <c r="F241" s="327"/>
      <c r="G241" s="353"/>
    </row>
    <row r="242" spans="1:7" ht="15" customHeight="1" x14ac:dyDescent="0.55000000000000004">
      <c r="A242" s="309"/>
      <c r="B242" s="312"/>
      <c r="C242" s="315"/>
      <c r="D242" s="21" t="s">
        <v>68</v>
      </c>
      <c r="E242" s="19">
        <v>2.4699999999999999E-4</v>
      </c>
      <c r="F242" s="327"/>
      <c r="G242" s="353"/>
    </row>
    <row r="243" spans="1:7" ht="15" customHeight="1" x14ac:dyDescent="0.55000000000000004">
      <c r="A243" s="309"/>
      <c r="B243" s="312"/>
      <c r="C243" s="315"/>
      <c r="D243" s="21" t="s">
        <v>137</v>
      </c>
      <c r="E243" s="19">
        <v>3.1599999999999998E-4</v>
      </c>
      <c r="F243" s="327"/>
      <c r="G243" s="353"/>
    </row>
    <row r="244" spans="1:7" ht="15" customHeight="1" x14ac:dyDescent="0.55000000000000004">
      <c r="A244" s="309"/>
      <c r="B244" s="312"/>
      <c r="C244" s="315"/>
      <c r="D244" s="23" t="s">
        <v>55</v>
      </c>
      <c r="E244" s="24">
        <v>8.2700000000000004E-4</v>
      </c>
      <c r="F244" s="327"/>
      <c r="G244" s="353"/>
    </row>
    <row r="245" spans="1:7" ht="15" customHeight="1" x14ac:dyDescent="0.55000000000000004">
      <c r="A245" s="309" t="s">
        <v>211</v>
      </c>
      <c r="B245" s="312" t="s">
        <v>212</v>
      </c>
      <c r="C245" s="402" t="s">
        <v>47</v>
      </c>
      <c r="D245" s="14" t="s">
        <v>58</v>
      </c>
      <c r="E245" s="15">
        <v>0</v>
      </c>
      <c r="F245" s="327" t="s">
        <v>53</v>
      </c>
      <c r="G245" s="353"/>
    </row>
    <row r="246" spans="1:7" ht="15" customHeight="1" x14ac:dyDescent="0.55000000000000004">
      <c r="A246" s="309"/>
      <c r="B246" s="312"/>
      <c r="C246" s="402"/>
      <c r="D246" s="21" t="s">
        <v>54</v>
      </c>
      <c r="E246" s="19" t="s">
        <v>47</v>
      </c>
      <c r="F246" s="327"/>
      <c r="G246" s="353"/>
    </row>
    <row r="247" spans="1:7" ht="15" customHeight="1" x14ac:dyDescent="0.55000000000000004">
      <c r="A247" s="309"/>
      <c r="B247" s="312"/>
      <c r="C247" s="402"/>
      <c r="D247" s="23" t="s">
        <v>75</v>
      </c>
      <c r="E247" s="96" t="s">
        <v>213</v>
      </c>
      <c r="F247" s="327"/>
      <c r="G247" s="353"/>
    </row>
    <row r="248" spans="1:7" ht="15" customHeight="1" x14ac:dyDescent="0.55000000000000004">
      <c r="A248" s="309" t="s">
        <v>214</v>
      </c>
      <c r="B248" s="312" t="s">
        <v>215</v>
      </c>
      <c r="C248" s="315">
        <v>3.5E-4</v>
      </c>
      <c r="D248" s="14" t="s">
        <v>58</v>
      </c>
      <c r="E248" s="15">
        <v>0</v>
      </c>
      <c r="F248" s="327" t="s">
        <v>53</v>
      </c>
      <c r="G248" s="353"/>
    </row>
    <row r="249" spans="1:7" ht="15" customHeight="1" x14ac:dyDescent="0.55000000000000004">
      <c r="A249" s="309"/>
      <c r="B249" s="312"/>
      <c r="C249" s="315"/>
      <c r="D249" s="21" t="s">
        <v>67</v>
      </c>
      <c r="E249" s="19">
        <v>0</v>
      </c>
      <c r="F249" s="327"/>
      <c r="G249" s="353"/>
    </row>
    <row r="250" spans="1:7" ht="15" customHeight="1" x14ac:dyDescent="0.55000000000000004">
      <c r="A250" s="309"/>
      <c r="B250" s="312"/>
      <c r="C250" s="315"/>
      <c r="D250" s="18" t="s">
        <v>130</v>
      </c>
      <c r="E250" s="19">
        <v>5.62E-4</v>
      </c>
      <c r="F250" s="327"/>
      <c r="G250" s="353"/>
    </row>
    <row r="251" spans="1:7" ht="15" customHeight="1" x14ac:dyDescent="0.55000000000000004">
      <c r="A251" s="332"/>
      <c r="B251" s="333"/>
      <c r="C251" s="334"/>
      <c r="D251" s="87" t="s">
        <v>55</v>
      </c>
      <c r="E251" s="24">
        <v>5.7300000000000005E-4</v>
      </c>
      <c r="F251" s="335"/>
      <c r="G251" s="364"/>
    </row>
    <row r="252" spans="1:7" ht="15" customHeight="1" x14ac:dyDescent="0.55000000000000004">
      <c r="A252" s="121" t="s">
        <v>216</v>
      </c>
      <c r="B252" s="132" t="s">
        <v>217</v>
      </c>
      <c r="C252" s="22">
        <v>4.5399999999999998E-4</v>
      </c>
      <c r="D252" s="36"/>
      <c r="E252" s="26">
        <v>4.57E-4</v>
      </c>
      <c r="F252" s="73">
        <v>100</v>
      </c>
      <c r="G252" s="133"/>
    </row>
    <row r="253" spans="1:7" ht="15" customHeight="1" x14ac:dyDescent="0.55000000000000004">
      <c r="A253" s="309" t="s">
        <v>218</v>
      </c>
      <c r="B253" s="312" t="s">
        <v>219</v>
      </c>
      <c r="C253" s="315">
        <v>4.4499999999999997E-4</v>
      </c>
      <c r="D253" s="14" t="s">
        <v>58</v>
      </c>
      <c r="E253" s="15">
        <v>0</v>
      </c>
      <c r="F253" s="411">
        <v>98.93</v>
      </c>
      <c r="G253" s="353" t="s">
        <v>59</v>
      </c>
    </row>
    <row r="254" spans="1:7" ht="15" customHeight="1" x14ac:dyDescent="0.55000000000000004">
      <c r="A254" s="309"/>
      <c r="B254" s="312"/>
      <c r="C254" s="315"/>
      <c r="D254" s="21" t="s">
        <v>54</v>
      </c>
      <c r="E254" s="19">
        <v>4.2000000000000002E-4</v>
      </c>
      <c r="F254" s="411"/>
      <c r="G254" s="353"/>
    </row>
    <row r="255" spans="1:7" ht="15" customHeight="1" x14ac:dyDescent="0.55000000000000004">
      <c r="A255" s="309"/>
      <c r="B255" s="312"/>
      <c r="C255" s="315"/>
      <c r="D255" s="23" t="s">
        <v>55</v>
      </c>
      <c r="E255" s="24">
        <v>5.5800000000000001E-4</v>
      </c>
      <c r="F255" s="411"/>
      <c r="G255" s="353"/>
    </row>
    <row r="256" spans="1:7" x14ac:dyDescent="0.55000000000000004">
      <c r="A256" s="82" t="s">
        <v>220</v>
      </c>
      <c r="B256" s="65" t="s">
        <v>221</v>
      </c>
      <c r="C256" s="29">
        <v>4.6999999999999999E-4</v>
      </c>
      <c r="D256" s="30"/>
      <c r="E256" s="26">
        <v>5.4900000000000001E-4</v>
      </c>
      <c r="F256" s="31">
        <v>100</v>
      </c>
      <c r="G256" s="84"/>
    </row>
    <row r="257" spans="1:7" ht="15" customHeight="1" x14ac:dyDescent="0.55000000000000004">
      <c r="A257" s="309" t="s">
        <v>222</v>
      </c>
      <c r="B257" s="325" t="s">
        <v>223</v>
      </c>
      <c r="C257" s="315">
        <v>4.64E-4</v>
      </c>
      <c r="D257" s="14" t="s">
        <v>58</v>
      </c>
      <c r="E257" s="15">
        <v>0</v>
      </c>
      <c r="F257" s="327">
        <v>100</v>
      </c>
      <c r="G257" s="353"/>
    </row>
    <row r="258" spans="1:7" ht="15" customHeight="1" x14ac:dyDescent="0.55000000000000004">
      <c r="A258" s="309"/>
      <c r="B258" s="325"/>
      <c r="C258" s="315"/>
      <c r="D258" s="21" t="s">
        <v>67</v>
      </c>
      <c r="E258" s="19">
        <v>0</v>
      </c>
      <c r="F258" s="327"/>
      <c r="G258" s="353"/>
    </row>
    <row r="259" spans="1:7" ht="15" customHeight="1" x14ac:dyDescent="0.55000000000000004">
      <c r="A259" s="309"/>
      <c r="B259" s="325"/>
      <c r="C259" s="315"/>
      <c r="D259" s="21" t="s">
        <v>68</v>
      </c>
      <c r="E259" s="19">
        <v>1E-4</v>
      </c>
      <c r="F259" s="327"/>
      <c r="G259" s="353"/>
    </row>
    <row r="260" spans="1:7" ht="15" customHeight="1" x14ac:dyDescent="0.55000000000000004">
      <c r="A260" s="309"/>
      <c r="B260" s="325"/>
      <c r="C260" s="315"/>
      <c r="D260" s="21" t="s">
        <v>69</v>
      </c>
      <c r="E260" s="19">
        <v>2.5000000000000001E-4</v>
      </c>
      <c r="F260" s="327"/>
      <c r="G260" s="353"/>
    </row>
    <row r="261" spans="1:7" ht="15" customHeight="1" x14ac:dyDescent="0.55000000000000004">
      <c r="A261" s="309"/>
      <c r="B261" s="325"/>
      <c r="C261" s="315"/>
      <c r="D261" s="18" t="s">
        <v>134</v>
      </c>
      <c r="E261" s="19">
        <v>0</v>
      </c>
      <c r="F261" s="327"/>
      <c r="G261" s="353"/>
    </row>
    <row r="262" spans="1:7" ht="15" customHeight="1" x14ac:dyDescent="0.55000000000000004">
      <c r="A262" s="309"/>
      <c r="B262" s="325"/>
      <c r="C262" s="315"/>
      <c r="D262" s="18" t="s">
        <v>194</v>
      </c>
      <c r="E262" s="19">
        <v>6.2E-4</v>
      </c>
      <c r="F262" s="327"/>
      <c r="G262" s="353"/>
    </row>
    <row r="263" spans="1:7" ht="15" customHeight="1" x14ac:dyDescent="0.55000000000000004">
      <c r="A263" s="309"/>
      <c r="B263" s="325"/>
      <c r="C263" s="315"/>
      <c r="D263" s="23" t="s">
        <v>55</v>
      </c>
      <c r="E263" s="24">
        <v>6.5300000000000004E-4</v>
      </c>
      <c r="F263" s="327"/>
      <c r="G263" s="353"/>
    </row>
    <row r="264" spans="1:7" ht="15" customHeight="1" x14ac:dyDescent="0.55000000000000004">
      <c r="A264" s="309" t="s">
        <v>224</v>
      </c>
      <c r="B264" s="325" t="s">
        <v>225</v>
      </c>
      <c r="C264" s="315">
        <v>4.2700000000000002E-4</v>
      </c>
      <c r="D264" s="14" t="s">
        <v>58</v>
      </c>
      <c r="E264" s="15">
        <v>0</v>
      </c>
      <c r="F264" s="327">
        <v>99.35</v>
      </c>
      <c r="G264" s="353" t="s">
        <v>187</v>
      </c>
    </row>
    <row r="265" spans="1:7" ht="15" customHeight="1" x14ac:dyDescent="0.55000000000000004">
      <c r="A265" s="309"/>
      <c r="B265" s="325"/>
      <c r="C265" s="315"/>
      <c r="D265" s="25" t="s">
        <v>54</v>
      </c>
      <c r="E265" s="19">
        <v>4.0400000000000001E-4</v>
      </c>
      <c r="F265" s="327"/>
      <c r="G265" s="353"/>
    </row>
    <row r="266" spans="1:7" ht="15" customHeight="1" x14ac:dyDescent="0.55000000000000004">
      <c r="A266" s="309"/>
      <c r="B266" s="325"/>
      <c r="C266" s="315"/>
      <c r="D266" s="23" t="s">
        <v>55</v>
      </c>
      <c r="E266" s="24">
        <v>4.6799999999999999E-4</v>
      </c>
      <c r="F266" s="327"/>
      <c r="G266" s="353"/>
    </row>
    <row r="267" spans="1:7" ht="15" customHeight="1" x14ac:dyDescent="0.55000000000000004">
      <c r="A267" s="82" t="s">
        <v>226</v>
      </c>
      <c r="B267" s="65" t="s">
        <v>227</v>
      </c>
      <c r="C267" s="29">
        <v>8.2299999999999995E-4</v>
      </c>
      <c r="D267" s="30"/>
      <c r="E267" s="26">
        <v>7.7700000000000002E-4</v>
      </c>
      <c r="F267" s="31">
        <v>100</v>
      </c>
      <c r="G267" s="84"/>
    </row>
    <row r="268" spans="1:7" ht="15" customHeight="1" x14ac:dyDescent="0.55000000000000004">
      <c r="A268" s="82" t="s">
        <v>228</v>
      </c>
      <c r="B268" s="65" t="s">
        <v>229</v>
      </c>
      <c r="C268" s="29">
        <v>7.8299999999999995E-4</v>
      </c>
      <c r="D268" s="30"/>
      <c r="E268" s="26">
        <v>7.4600000000000003E-4</v>
      </c>
      <c r="F268" s="31">
        <v>100</v>
      </c>
      <c r="G268" s="84"/>
    </row>
    <row r="269" spans="1:7" ht="15" customHeight="1" x14ac:dyDescent="0.55000000000000004">
      <c r="A269" s="309" t="s">
        <v>230</v>
      </c>
      <c r="B269" s="312" t="s">
        <v>231</v>
      </c>
      <c r="C269" s="315">
        <v>4.4200000000000001E-4</v>
      </c>
      <c r="D269" s="14" t="s">
        <v>58</v>
      </c>
      <c r="E269" s="15">
        <v>0</v>
      </c>
      <c r="F269" s="327">
        <v>100</v>
      </c>
      <c r="G269" s="353"/>
    </row>
    <row r="270" spans="1:7" ht="15" customHeight="1" x14ac:dyDescent="0.55000000000000004">
      <c r="A270" s="309"/>
      <c r="B270" s="312"/>
      <c r="C270" s="315"/>
      <c r="D270" s="21" t="s">
        <v>67</v>
      </c>
      <c r="E270" s="19">
        <v>3.7800000000000003E-4</v>
      </c>
      <c r="F270" s="327"/>
      <c r="G270" s="353"/>
    </row>
    <row r="271" spans="1:7" ht="15" customHeight="1" x14ac:dyDescent="0.55000000000000004">
      <c r="A271" s="309"/>
      <c r="B271" s="312"/>
      <c r="C271" s="315"/>
      <c r="D271" s="21" t="s">
        <v>82</v>
      </c>
      <c r="E271" s="19">
        <v>4.55E-4</v>
      </c>
      <c r="F271" s="327"/>
      <c r="G271" s="353"/>
    </row>
    <row r="272" spans="1:7" ht="15" customHeight="1" x14ac:dyDescent="0.55000000000000004">
      <c r="A272" s="309"/>
      <c r="B272" s="312"/>
      <c r="C272" s="315"/>
      <c r="D272" s="23" t="s">
        <v>55</v>
      </c>
      <c r="E272" s="24">
        <v>3.0899999999999998E-4</v>
      </c>
      <c r="F272" s="327"/>
      <c r="G272" s="353"/>
    </row>
    <row r="273" spans="1:7" ht="15" customHeight="1" x14ac:dyDescent="0.55000000000000004">
      <c r="A273" s="309" t="s">
        <v>232</v>
      </c>
      <c r="B273" s="312" t="s">
        <v>233</v>
      </c>
      <c r="C273" s="315">
        <v>1.85E-4</v>
      </c>
      <c r="D273" s="14" t="s">
        <v>58</v>
      </c>
      <c r="E273" s="15">
        <v>0</v>
      </c>
      <c r="F273" s="327">
        <v>100</v>
      </c>
      <c r="G273" s="353"/>
    </row>
    <row r="274" spans="1:7" ht="15" customHeight="1" x14ac:dyDescent="0.55000000000000004">
      <c r="A274" s="309"/>
      <c r="B274" s="312"/>
      <c r="C274" s="315"/>
      <c r="D274" s="21" t="s">
        <v>54</v>
      </c>
      <c r="E274" s="19">
        <v>5.7200000000000003E-4</v>
      </c>
      <c r="F274" s="327"/>
      <c r="G274" s="353"/>
    </row>
    <row r="275" spans="1:7" ht="15" customHeight="1" x14ac:dyDescent="0.55000000000000004">
      <c r="A275" s="309"/>
      <c r="B275" s="312"/>
      <c r="C275" s="315"/>
      <c r="D275" s="23" t="s">
        <v>55</v>
      </c>
      <c r="E275" s="24">
        <v>4.5899999999999999E-4</v>
      </c>
      <c r="F275" s="327"/>
      <c r="G275" s="353"/>
    </row>
    <row r="276" spans="1:7" ht="15" customHeight="1" x14ac:dyDescent="0.55000000000000004">
      <c r="A276" s="82" t="s">
        <v>234</v>
      </c>
      <c r="B276" s="65" t="s">
        <v>235</v>
      </c>
      <c r="C276" s="29">
        <v>4.6200000000000001E-4</v>
      </c>
      <c r="D276" s="30"/>
      <c r="E276" s="26">
        <v>4.0499999999999998E-4</v>
      </c>
      <c r="F276" s="31" t="s">
        <v>53</v>
      </c>
      <c r="G276" s="84"/>
    </row>
    <row r="277" spans="1:7" ht="26.25" customHeight="1" x14ac:dyDescent="0.55000000000000004">
      <c r="A277" s="79" t="s">
        <v>236</v>
      </c>
      <c r="B277" s="134" t="s">
        <v>237</v>
      </c>
      <c r="C277" s="13">
        <v>4.3600000000000003E-4</v>
      </c>
      <c r="D277" s="39"/>
      <c r="E277" s="49">
        <v>4.4799999999999999E-4</v>
      </c>
      <c r="F277" s="16">
        <v>94.42</v>
      </c>
      <c r="G277" s="81" t="s">
        <v>59</v>
      </c>
    </row>
    <row r="278" spans="1:7" ht="15" customHeight="1" x14ac:dyDescent="0.55000000000000004">
      <c r="A278" s="337" t="s">
        <v>238</v>
      </c>
      <c r="B278" s="340" t="s">
        <v>239</v>
      </c>
      <c r="C278" s="341">
        <v>4.5300000000000001E-4</v>
      </c>
      <c r="D278" s="97" t="s">
        <v>58</v>
      </c>
      <c r="E278" s="98">
        <v>3.2000000000000003E-4</v>
      </c>
      <c r="F278" s="318">
        <v>98.76</v>
      </c>
      <c r="G278" s="369" t="s">
        <v>59</v>
      </c>
    </row>
    <row r="279" spans="1:7" ht="15" customHeight="1" x14ac:dyDescent="0.55000000000000004">
      <c r="A279" s="337"/>
      <c r="B279" s="340"/>
      <c r="C279" s="341"/>
      <c r="D279" s="21" t="s">
        <v>67</v>
      </c>
      <c r="E279" s="19">
        <v>0</v>
      </c>
      <c r="F279" s="318"/>
      <c r="G279" s="369"/>
    </row>
    <row r="280" spans="1:7" ht="15" customHeight="1" x14ac:dyDescent="0.55000000000000004">
      <c r="A280" s="337"/>
      <c r="B280" s="340"/>
      <c r="C280" s="341"/>
      <c r="D280" s="18" t="s">
        <v>130</v>
      </c>
      <c r="E280" s="19">
        <v>4.5899999999999999E-4</v>
      </c>
      <c r="F280" s="318"/>
      <c r="G280" s="369"/>
    </row>
    <row r="281" spans="1:7" ht="15" customHeight="1" x14ac:dyDescent="0.55000000000000004">
      <c r="A281" s="472"/>
      <c r="B281" s="473"/>
      <c r="C281" s="474"/>
      <c r="D281" s="23" t="s">
        <v>75</v>
      </c>
      <c r="E281" s="24">
        <v>4.17E-4</v>
      </c>
      <c r="F281" s="475"/>
      <c r="G281" s="476"/>
    </row>
    <row r="282" spans="1:7" ht="15" customHeight="1" x14ac:dyDescent="0.55000000000000004">
      <c r="A282" s="309" t="s">
        <v>240</v>
      </c>
      <c r="B282" s="312" t="s">
        <v>241</v>
      </c>
      <c r="C282" s="315">
        <v>2.2800000000000001E-4</v>
      </c>
      <c r="D282" s="14" t="s">
        <v>58</v>
      </c>
      <c r="E282" s="15">
        <v>0</v>
      </c>
      <c r="F282" s="411">
        <v>23.01</v>
      </c>
      <c r="G282" s="353" t="s">
        <v>59</v>
      </c>
    </row>
    <row r="283" spans="1:7" ht="15" customHeight="1" x14ac:dyDescent="0.55000000000000004">
      <c r="A283" s="310"/>
      <c r="B283" s="313"/>
      <c r="C283" s="316"/>
      <c r="D283" s="21" t="s">
        <v>67</v>
      </c>
      <c r="E283" s="19">
        <v>2.63E-4</v>
      </c>
      <c r="F283" s="410"/>
      <c r="G283" s="390"/>
    </row>
    <row r="284" spans="1:7" ht="15" customHeight="1" x14ac:dyDescent="0.55000000000000004">
      <c r="A284" s="310"/>
      <c r="B284" s="313"/>
      <c r="C284" s="316"/>
      <c r="D284" s="21" t="s">
        <v>68</v>
      </c>
      <c r="E284" s="19">
        <v>3.77E-4</v>
      </c>
      <c r="F284" s="410"/>
      <c r="G284" s="390"/>
    </row>
    <row r="285" spans="1:7" ht="15" customHeight="1" x14ac:dyDescent="0.55000000000000004">
      <c r="A285" s="310"/>
      <c r="B285" s="313"/>
      <c r="C285" s="316"/>
      <c r="D285" s="21" t="s">
        <v>69</v>
      </c>
      <c r="E285" s="19">
        <v>4.8700000000000002E-4</v>
      </c>
      <c r="F285" s="410"/>
      <c r="G285" s="390"/>
    </row>
    <row r="286" spans="1:7" ht="15" customHeight="1" x14ac:dyDescent="0.55000000000000004">
      <c r="A286" s="310"/>
      <c r="B286" s="313"/>
      <c r="C286" s="316"/>
      <c r="D286" s="21" t="s">
        <v>70</v>
      </c>
      <c r="E286" s="19">
        <v>2.9E-4</v>
      </c>
      <c r="F286" s="410"/>
      <c r="G286" s="390"/>
    </row>
    <row r="287" spans="1:7" ht="15" customHeight="1" x14ac:dyDescent="0.55000000000000004">
      <c r="A287" s="310"/>
      <c r="B287" s="313"/>
      <c r="C287" s="316"/>
      <c r="D287" s="21" t="s">
        <v>71</v>
      </c>
      <c r="E287" s="19">
        <v>3.8999999999999999E-4</v>
      </c>
      <c r="F287" s="410"/>
      <c r="G287" s="390"/>
    </row>
    <row r="288" spans="1:7" ht="15" customHeight="1" x14ac:dyDescent="0.55000000000000004">
      <c r="A288" s="310"/>
      <c r="B288" s="313"/>
      <c r="C288" s="316"/>
      <c r="D288" s="18" t="s">
        <v>140</v>
      </c>
      <c r="E288" s="19">
        <v>4.8999999999999998E-4</v>
      </c>
      <c r="F288" s="410"/>
      <c r="G288" s="390"/>
    </row>
    <row r="289" spans="1:7" ht="15" customHeight="1" x14ac:dyDescent="0.55000000000000004">
      <c r="A289" s="310"/>
      <c r="B289" s="313"/>
      <c r="C289" s="316"/>
      <c r="D289" s="18" t="s">
        <v>242</v>
      </c>
      <c r="E289" s="19">
        <v>2.6600000000000001E-4</v>
      </c>
      <c r="F289" s="410"/>
      <c r="G289" s="390"/>
    </row>
    <row r="290" spans="1:7" ht="15" customHeight="1" x14ac:dyDescent="0.55000000000000004">
      <c r="A290" s="311"/>
      <c r="B290" s="314"/>
      <c r="C290" s="317"/>
      <c r="D290" s="23" t="s">
        <v>75</v>
      </c>
      <c r="E290" s="24">
        <v>5.9900000000000003E-4</v>
      </c>
      <c r="F290" s="477"/>
      <c r="G290" s="478"/>
    </row>
    <row r="291" spans="1:7" ht="15" customHeight="1" x14ac:dyDescent="0.55000000000000004">
      <c r="A291" s="479" t="s">
        <v>243</v>
      </c>
      <c r="B291" s="482" t="s">
        <v>244</v>
      </c>
      <c r="C291" s="483">
        <v>4.57E-4</v>
      </c>
      <c r="D291" s="135" t="s">
        <v>58</v>
      </c>
      <c r="E291" s="136">
        <v>0</v>
      </c>
      <c r="F291" s="485">
        <v>56.32</v>
      </c>
      <c r="G291" s="488" t="s">
        <v>59</v>
      </c>
    </row>
    <row r="292" spans="1:7" ht="15" customHeight="1" x14ac:dyDescent="0.55000000000000004">
      <c r="A292" s="480"/>
      <c r="B292" s="349"/>
      <c r="C292" s="350"/>
      <c r="D292" s="137" t="s">
        <v>67</v>
      </c>
      <c r="E292" s="138">
        <v>3.7599999999999998E-4</v>
      </c>
      <c r="F292" s="486"/>
      <c r="G292" s="489"/>
    </row>
    <row r="293" spans="1:7" ht="15" customHeight="1" x14ac:dyDescent="0.55000000000000004">
      <c r="A293" s="480"/>
      <c r="B293" s="349"/>
      <c r="C293" s="350"/>
      <c r="D293" s="137" t="s">
        <v>68</v>
      </c>
      <c r="E293" s="138">
        <v>3.7500000000000001E-4</v>
      </c>
      <c r="F293" s="486"/>
      <c r="G293" s="489"/>
    </row>
    <row r="294" spans="1:7" ht="15" customHeight="1" x14ac:dyDescent="0.55000000000000004">
      <c r="A294" s="480"/>
      <c r="B294" s="349"/>
      <c r="C294" s="350"/>
      <c r="D294" s="137" t="s">
        <v>69</v>
      </c>
      <c r="E294" s="138">
        <v>3.7800000000000003E-4</v>
      </c>
      <c r="F294" s="486"/>
      <c r="G294" s="489"/>
    </row>
    <row r="295" spans="1:7" ht="15" customHeight="1" x14ac:dyDescent="0.55000000000000004">
      <c r="A295" s="480"/>
      <c r="B295" s="349"/>
      <c r="C295" s="350"/>
      <c r="D295" s="137" t="s">
        <v>70</v>
      </c>
      <c r="E295" s="138">
        <v>3.79E-4</v>
      </c>
      <c r="F295" s="486"/>
      <c r="G295" s="489"/>
    </row>
    <row r="296" spans="1:7" ht="15" customHeight="1" x14ac:dyDescent="0.55000000000000004">
      <c r="A296" s="480"/>
      <c r="B296" s="349"/>
      <c r="C296" s="350"/>
      <c r="D296" s="137" t="s">
        <v>71</v>
      </c>
      <c r="E296" s="138">
        <v>3.8000000000000002E-4</v>
      </c>
      <c r="F296" s="486"/>
      <c r="G296" s="489"/>
    </row>
    <row r="297" spans="1:7" ht="15" customHeight="1" x14ac:dyDescent="0.55000000000000004">
      <c r="A297" s="480"/>
      <c r="B297" s="349"/>
      <c r="C297" s="350"/>
      <c r="D297" s="137" t="s">
        <v>72</v>
      </c>
      <c r="E297" s="138">
        <v>1.6200000000000001E-4</v>
      </c>
      <c r="F297" s="486"/>
      <c r="G297" s="489"/>
    </row>
    <row r="298" spans="1:7" ht="15" customHeight="1" x14ac:dyDescent="0.55000000000000004">
      <c r="A298" s="480"/>
      <c r="B298" s="349"/>
      <c r="C298" s="350"/>
      <c r="D298" s="137" t="s">
        <v>93</v>
      </c>
      <c r="E298" s="138">
        <v>3.6999999999999999E-4</v>
      </c>
      <c r="F298" s="486"/>
      <c r="G298" s="489"/>
    </row>
    <row r="299" spans="1:7" ht="15" customHeight="1" x14ac:dyDescent="0.55000000000000004">
      <c r="A299" s="480"/>
      <c r="B299" s="349"/>
      <c r="C299" s="350"/>
      <c r="D299" s="139" t="s">
        <v>94</v>
      </c>
      <c r="E299" s="138">
        <v>3.8000000000000002E-4</v>
      </c>
      <c r="F299" s="486"/>
      <c r="G299" s="489"/>
    </row>
    <row r="300" spans="1:7" ht="15" customHeight="1" x14ac:dyDescent="0.55000000000000004">
      <c r="A300" s="480"/>
      <c r="B300" s="349"/>
      <c r="C300" s="350"/>
      <c r="D300" s="139" t="s">
        <v>95</v>
      </c>
      <c r="E300" s="138">
        <v>3.8000000000000002E-4</v>
      </c>
      <c r="F300" s="486"/>
      <c r="G300" s="489"/>
    </row>
    <row r="301" spans="1:7" ht="15" customHeight="1" x14ac:dyDescent="0.55000000000000004">
      <c r="A301" s="480"/>
      <c r="B301" s="349"/>
      <c r="C301" s="350"/>
      <c r="D301" s="139" t="s">
        <v>245</v>
      </c>
      <c r="E301" s="138">
        <v>3.8099999999999999E-4</v>
      </c>
      <c r="F301" s="486"/>
      <c r="G301" s="489"/>
    </row>
    <row r="302" spans="1:7" ht="15" customHeight="1" x14ac:dyDescent="0.55000000000000004">
      <c r="A302" s="480"/>
      <c r="B302" s="349"/>
      <c r="C302" s="350"/>
      <c r="D302" s="139" t="s">
        <v>246</v>
      </c>
      <c r="E302" s="138">
        <v>3.8000000000000002E-4</v>
      </c>
      <c r="F302" s="486"/>
      <c r="G302" s="489"/>
    </row>
    <row r="303" spans="1:7" ht="15" customHeight="1" x14ac:dyDescent="0.55000000000000004">
      <c r="A303" s="480"/>
      <c r="B303" s="349"/>
      <c r="C303" s="350"/>
      <c r="D303" s="139" t="s">
        <v>247</v>
      </c>
      <c r="E303" s="138">
        <v>4.0900000000000002E-4</v>
      </c>
      <c r="F303" s="486"/>
      <c r="G303" s="489"/>
    </row>
    <row r="304" spans="1:7" ht="15" customHeight="1" x14ac:dyDescent="0.55000000000000004">
      <c r="A304" s="481"/>
      <c r="B304" s="448"/>
      <c r="C304" s="484"/>
      <c r="D304" s="140" t="s">
        <v>55</v>
      </c>
      <c r="E304" s="141">
        <v>3.8499999999999998E-4</v>
      </c>
      <c r="F304" s="487"/>
      <c r="G304" s="490"/>
    </row>
    <row r="305" spans="1:7" ht="15" customHeight="1" x14ac:dyDescent="0.55000000000000004">
      <c r="A305" s="469" t="s">
        <v>248</v>
      </c>
      <c r="B305" s="395" t="s">
        <v>249</v>
      </c>
      <c r="C305" s="470">
        <v>4.73E-4</v>
      </c>
      <c r="D305" s="115" t="s">
        <v>58</v>
      </c>
      <c r="E305" s="142">
        <v>0</v>
      </c>
      <c r="F305" s="471">
        <v>56.6</v>
      </c>
      <c r="G305" s="398" t="s">
        <v>59</v>
      </c>
    </row>
    <row r="306" spans="1:7" ht="15" customHeight="1" x14ac:dyDescent="0.55000000000000004">
      <c r="A306" s="469"/>
      <c r="B306" s="395"/>
      <c r="C306" s="470"/>
      <c r="D306" s="113" t="s">
        <v>67</v>
      </c>
      <c r="E306" s="143">
        <v>2.9999999999999997E-4</v>
      </c>
      <c r="F306" s="471"/>
      <c r="G306" s="398"/>
    </row>
    <row r="307" spans="1:7" ht="15" customHeight="1" x14ac:dyDescent="0.55000000000000004">
      <c r="A307" s="469"/>
      <c r="B307" s="395"/>
      <c r="C307" s="470"/>
      <c r="D307" s="115" t="s">
        <v>68</v>
      </c>
      <c r="E307" s="142">
        <v>4.5600000000000003E-4</v>
      </c>
      <c r="F307" s="471"/>
      <c r="G307" s="398"/>
    </row>
    <row r="308" spans="1:7" ht="15" customHeight="1" x14ac:dyDescent="0.55000000000000004">
      <c r="A308" s="469"/>
      <c r="B308" s="395"/>
      <c r="C308" s="470"/>
      <c r="D308" s="113" t="s">
        <v>137</v>
      </c>
      <c r="E308" s="143">
        <v>5.2400000000000005E-4</v>
      </c>
      <c r="F308" s="471"/>
      <c r="G308" s="398"/>
    </row>
    <row r="309" spans="1:7" ht="15" customHeight="1" x14ac:dyDescent="0.55000000000000004">
      <c r="A309" s="469"/>
      <c r="B309" s="395"/>
      <c r="C309" s="470"/>
      <c r="D309" s="48" t="s">
        <v>55</v>
      </c>
      <c r="E309" s="144">
        <v>3.9199999999999999E-4</v>
      </c>
      <c r="F309" s="471"/>
      <c r="G309" s="398"/>
    </row>
    <row r="310" spans="1:7" ht="15" customHeight="1" x14ac:dyDescent="0.55000000000000004">
      <c r="A310" s="82" t="s">
        <v>250</v>
      </c>
      <c r="B310" s="65" t="s">
        <v>251</v>
      </c>
      <c r="C310" s="29">
        <v>4.84E-4</v>
      </c>
      <c r="D310" s="30"/>
      <c r="E310" s="26">
        <v>5.5599999999999996E-4</v>
      </c>
      <c r="F310" s="31">
        <v>100</v>
      </c>
      <c r="G310" s="84"/>
    </row>
    <row r="311" spans="1:7" ht="15" customHeight="1" x14ac:dyDescent="0.55000000000000004">
      <c r="A311" s="309" t="s">
        <v>252</v>
      </c>
      <c r="B311" s="312" t="s">
        <v>253</v>
      </c>
      <c r="C311" s="315">
        <v>4.6900000000000002E-4</v>
      </c>
      <c r="D311" s="40" t="s">
        <v>101</v>
      </c>
      <c r="E311" s="15">
        <v>0</v>
      </c>
      <c r="F311" s="327">
        <v>90.89</v>
      </c>
      <c r="G311" s="353" t="s">
        <v>59</v>
      </c>
    </row>
    <row r="312" spans="1:7" ht="15" customHeight="1" x14ac:dyDescent="0.55000000000000004">
      <c r="A312" s="309"/>
      <c r="B312" s="312"/>
      <c r="C312" s="315"/>
      <c r="D312" s="18" t="s">
        <v>129</v>
      </c>
      <c r="E312" s="19">
        <v>0</v>
      </c>
      <c r="F312" s="327"/>
      <c r="G312" s="353"/>
    </row>
    <row r="313" spans="1:7" ht="15" customHeight="1" x14ac:dyDescent="0.55000000000000004">
      <c r="A313" s="309"/>
      <c r="B313" s="312"/>
      <c r="C313" s="315"/>
      <c r="D313" s="18" t="s">
        <v>115</v>
      </c>
      <c r="E313" s="19">
        <v>2.9700000000000001E-4</v>
      </c>
      <c r="F313" s="327"/>
      <c r="G313" s="353"/>
    </row>
    <row r="314" spans="1:7" ht="15" customHeight="1" x14ac:dyDescent="0.55000000000000004">
      <c r="A314" s="309"/>
      <c r="B314" s="312"/>
      <c r="C314" s="315"/>
      <c r="D314" s="18" t="s">
        <v>116</v>
      </c>
      <c r="E314" s="19">
        <v>5.04E-4</v>
      </c>
      <c r="F314" s="327"/>
      <c r="G314" s="353"/>
    </row>
    <row r="315" spans="1:7" ht="15" customHeight="1" x14ac:dyDescent="0.55000000000000004">
      <c r="A315" s="332"/>
      <c r="B315" s="333"/>
      <c r="C315" s="334"/>
      <c r="D315" s="87" t="s">
        <v>55</v>
      </c>
      <c r="E315" s="88">
        <v>4.3800000000000002E-4</v>
      </c>
      <c r="F315" s="335"/>
      <c r="G315" s="364"/>
    </row>
    <row r="316" spans="1:7" ht="15" customHeight="1" x14ac:dyDescent="0.55000000000000004">
      <c r="A316" s="310" t="s">
        <v>254</v>
      </c>
      <c r="B316" s="313" t="s">
        <v>255</v>
      </c>
      <c r="C316" s="316">
        <v>4.5899999999999999E-4</v>
      </c>
      <c r="D316" s="44" t="s">
        <v>58</v>
      </c>
      <c r="E316" s="45">
        <v>0</v>
      </c>
      <c r="F316" s="319">
        <v>100</v>
      </c>
      <c r="G316" s="390"/>
    </row>
    <row r="317" spans="1:7" ht="15" customHeight="1" x14ac:dyDescent="0.55000000000000004">
      <c r="A317" s="309"/>
      <c r="B317" s="312"/>
      <c r="C317" s="315"/>
      <c r="D317" s="21" t="s">
        <v>54</v>
      </c>
      <c r="E317" s="19">
        <v>4.0299999999999998E-4</v>
      </c>
      <c r="F317" s="327"/>
      <c r="G317" s="353"/>
    </row>
    <row r="318" spans="1:7" ht="15" customHeight="1" x14ac:dyDescent="0.55000000000000004">
      <c r="A318" s="309"/>
      <c r="B318" s="312"/>
      <c r="C318" s="315"/>
      <c r="D318" s="23" t="s">
        <v>55</v>
      </c>
      <c r="E318" s="24">
        <v>3.2200000000000002E-4</v>
      </c>
      <c r="F318" s="327"/>
      <c r="G318" s="353"/>
    </row>
    <row r="319" spans="1:7" ht="30" customHeight="1" x14ac:dyDescent="0.55000000000000004">
      <c r="A319" s="82" t="s">
        <v>256</v>
      </c>
      <c r="B319" s="65" t="s">
        <v>257</v>
      </c>
      <c r="C319" s="29">
        <v>4.9899999999999999E-4</v>
      </c>
      <c r="D319" s="30"/>
      <c r="E319" s="26">
        <v>5.9400000000000002E-4</v>
      </c>
      <c r="F319" s="31">
        <v>70.69</v>
      </c>
      <c r="G319" s="84" t="s">
        <v>59</v>
      </c>
    </row>
    <row r="320" spans="1:7" x14ac:dyDescent="0.55000000000000004">
      <c r="A320" s="82" t="s">
        <v>258</v>
      </c>
      <c r="B320" s="83" t="s">
        <v>259</v>
      </c>
      <c r="C320" s="29">
        <v>1.1E-4</v>
      </c>
      <c r="D320" s="30"/>
      <c r="E320" s="26">
        <v>6.0800000000000003E-4</v>
      </c>
      <c r="F320" s="31">
        <v>100</v>
      </c>
      <c r="G320" s="84"/>
    </row>
    <row r="321" spans="1:7" ht="15" customHeight="1" x14ac:dyDescent="0.55000000000000004">
      <c r="A321" s="309" t="s">
        <v>260</v>
      </c>
      <c r="B321" s="312" t="s">
        <v>261</v>
      </c>
      <c r="C321" s="315">
        <v>4.2099999999999999E-4</v>
      </c>
      <c r="D321" s="39" t="s">
        <v>58</v>
      </c>
      <c r="E321" s="145">
        <v>0</v>
      </c>
      <c r="F321" s="461">
        <v>100</v>
      </c>
      <c r="G321" s="352"/>
    </row>
    <row r="322" spans="1:7" ht="15" customHeight="1" x14ac:dyDescent="0.55000000000000004">
      <c r="A322" s="309"/>
      <c r="B322" s="312"/>
      <c r="C322" s="315"/>
      <c r="D322" s="21" t="s">
        <v>54</v>
      </c>
      <c r="E322" s="19">
        <v>4.3800000000000002E-4</v>
      </c>
      <c r="F322" s="461"/>
      <c r="G322" s="352"/>
    </row>
    <row r="323" spans="1:7" ht="15" customHeight="1" x14ac:dyDescent="0.55000000000000004">
      <c r="A323" s="309"/>
      <c r="B323" s="312"/>
      <c r="C323" s="315"/>
      <c r="D323" s="23" t="s">
        <v>55</v>
      </c>
      <c r="E323" s="146">
        <v>4.7600000000000002E-4</v>
      </c>
      <c r="F323" s="461"/>
      <c r="G323" s="352"/>
    </row>
    <row r="324" spans="1:7" ht="15" customHeight="1" x14ac:dyDescent="0.55000000000000004">
      <c r="A324" s="309" t="s">
        <v>262</v>
      </c>
      <c r="B324" s="312" t="s">
        <v>263</v>
      </c>
      <c r="C324" s="315">
        <v>4.17E-4</v>
      </c>
      <c r="D324" s="39" t="s">
        <v>58</v>
      </c>
      <c r="E324" s="145">
        <v>0</v>
      </c>
      <c r="F324" s="468">
        <v>100</v>
      </c>
      <c r="G324" s="353"/>
    </row>
    <row r="325" spans="1:7" ht="15" customHeight="1" x14ac:dyDescent="0.55000000000000004">
      <c r="A325" s="309"/>
      <c r="B325" s="312"/>
      <c r="C325" s="315"/>
      <c r="D325" s="21" t="s">
        <v>54</v>
      </c>
      <c r="E325" s="19">
        <v>4.2099999999999999E-4</v>
      </c>
      <c r="F325" s="468"/>
      <c r="G325" s="353"/>
    </row>
    <row r="326" spans="1:7" ht="15" customHeight="1" x14ac:dyDescent="0.55000000000000004">
      <c r="A326" s="309"/>
      <c r="B326" s="312"/>
      <c r="C326" s="315"/>
      <c r="D326" s="23" t="s">
        <v>55</v>
      </c>
      <c r="E326" s="146">
        <v>4.95E-4</v>
      </c>
      <c r="F326" s="468"/>
      <c r="G326" s="353"/>
    </row>
    <row r="327" spans="1:7" ht="15" customHeight="1" x14ac:dyDescent="0.55000000000000004">
      <c r="A327" s="309" t="s">
        <v>264</v>
      </c>
      <c r="B327" s="312" t="s">
        <v>265</v>
      </c>
      <c r="C327" s="315">
        <v>4.2000000000000002E-4</v>
      </c>
      <c r="D327" s="39" t="s">
        <v>58</v>
      </c>
      <c r="E327" s="145">
        <v>0</v>
      </c>
      <c r="F327" s="362">
        <v>100</v>
      </c>
      <c r="G327" s="353"/>
    </row>
    <row r="328" spans="1:7" ht="15" customHeight="1" x14ac:dyDescent="0.55000000000000004">
      <c r="A328" s="309"/>
      <c r="B328" s="312"/>
      <c r="C328" s="315"/>
      <c r="D328" s="21" t="s">
        <v>54</v>
      </c>
      <c r="E328" s="19">
        <v>4.66E-4</v>
      </c>
      <c r="F328" s="362"/>
      <c r="G328" s="353"/>
    </row>
    <row r="329" spans="1:7" ht="15" customHeight="1" x14ac:dyDescent="0.55000000000000004">
      <c r="A329" s="309"/>
      <c r="B329" s="312"/>
      <c r="C329" s="315"/>
      <c r="D329" s="23" t="s">
        <v>55</v>
      </c>
      <c r="E329" s="26">
        <v>4.9899999999999999E-4</v>
      </c>
      <c r="F329" s="362"/>
      <c r="G329" s="353"/>
    </row>
    <row r="330" spans="1:7" ht="15" customHeight="1" x14ac:dyDescent="0.55000000000000004">
      <c r="A330" s="309" t="s">
        <v>266</v>
      </c>
      <c r="B330" s="325" t="s">
        <v>267</v>
      </c>
      <c r="C330" s="315">
        <v>4.17E-4</v>
      </c>
      <c r="D330" s="39" t="s">
        <v>58</v>
      </c>
      <c r="E330" s="145">
        <v>0</v>
      </c>
      <c r="F330" s="461">
        <v>100</v>
      </c>
      <c r="G330" s="434"/>
    </row>
    <row r="331" spans="1:7" ht="15" customHeight="1" x14ac:dyDescent="0.55000000000000004">
      <c r="A331" s="309"/>
      <c r="B331" s="325"/>
      <c r="C331" s="315"/>
      <c r="D331" s="21" t="s">
        <v>54</v>
      </c>
      <c r="E331" s="19">
        <v>4.2000000000000002E-4</v>
      </c>
      <c r="F331" s="461"/>
      <c r="G331" s="434"/>
    </row>
    <row r="332" spans="1:7" ht="15" customHeight="1" x14ac:dyDescent="0.55000000000000004">
      <c r="A332" s="309"/>
      <c r="B332" s="325"/>
      <c r="C332" s="315"/>
      <c r="D332" s="23" t="s">
        <v>55</v>
      </c>
      <c r="E332" s="26">
        <v>4.9399999999999997E-4</v>
      </c>
      <c r="F332" s="461"/>
      <c r="G332" s="434"/>
    </row>
    <row r="333" spans="1:7" ht="15" customHeight="1" x14ac:dyDescent="0.55000000000000004">
      <c r="A333" s="309" t="s">
        <v>268</v>
      </c>
      <c r="B333" s="312" t="s">
        <v>269</v>
      </c>
      <c r="C333" s="315">
        <v>4.17E-4</v>
      </c>
      <c r="D333" s="39" t="s">
        <v>58</v>
      </c>
      <c r="E333" s="145">
        <v>0</v>
      </c>
      <c r="F333" s="327">
        <v>100</v>
      </c>
      <c r="G333" s="372"/>
    </row>
    <row r="334" spans="1:7" ht="15" customHeight="1" x14ac:dyDescent="0.55000000000000004">
      <c r="A334" s="309"/>
      <c r="B334" s="312"/>
      <c r="C334" s="315"/>
      <c r="D334" s="21" t="s">
        <v>54</v>
      </c>
      <c r="E334" s="19">
        <v>4.6200000000000001E-4</v>
      </c>
      <c r="F334" s="327"/>
      <c r="G334" s="372"/>
    </row>
    <row r="335" spans="1:7" ht="15" customHeight="1" x14ac:dyDescent="0.55000000000000004">
      <c r="A335" s="309"/>
      <c r="B335" s="312"/>
      <c r="C335" s="315"/>
      <c r="D335" s="23" t="s">
        <v>55</v>
      </c>
      <c r="E335" s="26">
        <v>4.9399999999999997E-4</v>
      </c>
      <c r="F335" s="327"/>
      <c r="G335" s="372"/>
    </row>
    <row r="336" spans="1:7" ht="15" customHeight="1" x14ac:dyDescent="0.55000000000000004">
      <c r="A336" s="309" t="s">
        <v>270</v>
      </c>
      <c r="B336" s="312" t="s">
        <v>271</v>
      </c>
      <c r="C336" s="315">
        <v>4.17E-4</v>
      </c>
      <c r="D336" s="39" t="s">
        <v>58</v>
      </c>
      <c r="E336" s="145">
        <v>0</v>
      </c>
      <c r="F336" s="362">
        <v>100</v>
      </c>
      <c r="G336" s="353"/>
    </row>
    <row r="337" spans="1:7" ht="15" customHeight="1" x14ac:dyDescent="0.55000000000000004">
      <c r="A337" s="309"/>
      <c r="B337" s="312"/>
      <c r="C337" s="315"/>
      <c r="D337" s="21" t="s">
        <v>54</v>
      </c>
      <c r="E337" s="19">
        <v>4.2999999999999999E-4</v>
      </c>
      <c r="F337" s="362"/>
      <c r="G337" s="353"/>
    </row>
    <row r="338" spans="1:7" ht="15" customHeight="1" x14ac:dyDescent="0.55000000000000004">
      <c r="A338" s="309"/>
      <c r="B338" s="312"/>
      <c r="C338" s="315"/>
      <c r="D338" s="37" t="s">
        <v>55</v>
      </c>
      <c r="E338" s="26">
        <v>4.66E-4</v>
      </c>
      <c r="F338" s="362"/>
      <c r="G338" s="353"/>
    </row>
    <row r="339" spans="1:7" ht="15" customHeight="1" x14ac:dyDescent="0.55000000000000004">
      <c r="A339" s="309" t="s">
        <v>272</v>
      </c>
      <c r="B339" s="312" t="s">
        <v>273</v>
      </c>
      <c r="C339" s="315">
        <v>4.17E-4</v>
      </c>
      <c r="D339" s="14" t="s">
        <v>58</v>
      </c>
      <c r="E339" s="145">
        <v>0</v>
      </c>
      <c r="F339" s="362">
        <v>100</v>
      </c>
      <c r="G339" s="353"/>
    </row>
    <row r="340" spans="1:7" ht="15" customHeight="1" x14ac:dyDescent="0.55000000000000004">
      <c r="A340" s="310"/>
      <c r="B340" s="313"/>
      <c r="C340" s="316"/>
      <c r="D340" s="21" t="s">
        <v>54</v>
      </c>
      <c r="E340" s="19">
        <v>4.6200000000000001E-4</v>
      </c>
      <c r="F340" s="362"/>
      <c r="G340" s="353"/>
    </row>
    <row r="341" spans="1:7" ht="15" customHeight="1" x14ac:dyDescent="0.55000000000000004">
      <c r="A341" s="400"/>
      <c r="B341" s="330"/>
      <c r="C341" s="331"/>
      <c r="D341" s="87" t="s">
        <v>55</v>
      </c>
      <c r="E341" s="147">
        <v>4.9399999999999997E-4</v>
      </c>
      <c r="F341" s="389"/>
      <c r="G341" s="364"/>
    </row>
    <row r="342" spans="1:7" ht="15" customHeight="1" x14ac:dyDescent="0.55000000000000004">
      <c r="A342" s="121" t="s">
        <v>274</v>
      </c>
      <c r="B342" s="132" t="s">
        <v>275</v>
      </c>
      <c r="C342" s="22">
        <v>3.01E-4</v>
      </c>
      <c r="D342" s="36"/>
      <c r="E342" s="22">
        <v>2.6800000000000001E-4</v>
      </c>
      <c r="F342" s="73">
        <v>100</v>
      </c>
      <c r="G342" s="148"/>
    </row>
    <row r="343" spans="1:7" ht="15" customHeight="1" x14ac:dyDescent="0.55000000000000004">
      <c r="A343" s="82" t="s">
        <v>276</v>
      </c>
      <c r="B343" s="65" t="s">
        <v>277</v>
      </c>
      <c r="C343" s="29">
        <v>3.5199999999999999E-4</v>
      </c>
      <c r="D343" s="39"/>
      <c r="E343" s="26">
        <v>4.0900000000000002E-4</v>
      </c>
      <c r="F343" s="149">
        <v>100</v>
      </c>
      <c r="G343" s="150"/>
    </row>
    <row r="344" spans="1:7" ht="15" customHeight="1" x14ac:dyDescent="0.55000000000000004">
      <c r="A344" s="460" t="s">
        <v>278</v>
      </c>
      <c r="B344" s="325" t="s">
        <v>279</v>
      </c>
      <c r="C344" s="315">
        <v>1.1400000000000001E-4</v>
      </c>
      <c r="D344" s="14" t="s">
        <v>58</v>
      </c>
      <c r="E344" s="15">
        <v>0</v>
      </c>
      <c r="F344" s="411">
        <v>99.64</v>
      </c>
      <c r="G344" s="353" t="s">
        <v>59</v>
      </c>
    </row>
    <row r="345" spans="1:7" ht="15" customHeight="1" x14ac:dyDescent="0.55000000000000004">
      <c r="A345" s="460"/>
      <c r="B345" s="325"/>
      <c r="C345" s="315"/>
      <c r="D345" s="21" t="s">
        <v>67</v>
      </c>
      <c r="E345" s="19">
        <v>2.92E-4</v>
      </c>
      <c r="F345" s="411"/>
      <c r="G345" s="390"/>
    </row>
    <row r="346" spans="1:7" ht="15" customHeight="1" x14ac:dyDescent="0.55000000000000004">
      <c r="A346" s="460"/>
      <c r="B346" s="325"/>
      <c r="C346" s="315"/>
      <c r="D346" s="21" t="s">
        <v>68</v>
      </c>
      <c r="E346" s="19">
        <v>3.48E-4</v>
      </c>
      <c r="F346" s="411"/>
      <c r="G346" s="390"/>
    </row>
    <row r="347" spans="1:7" ht="15" customHeight="1" x14ac:dyDescent="0.55000000000000004">
      <c r="A347" s="460"/>
      <c r="B347" s="325"/>
      <c r="C347" s="315"/>
      <c r="D347" s="21" t="s">
        <v>69</v>
      </c>
      <c r="E347" s="19">
        <v>2.5000000000000001E-4</v>
      </c>
      <c r="F347" s="411"/>
      <c r="G347" s="390"/>
    </row>
    <row r="348" spans="1:7" ht="15" customHeight="1" x14ac:dyDescent="0.55000000000000004">
      <c r="A348" s="460"/>
      <c r="B348" s="325"/>
      <c r="C348" s="315"/>
      <c r="D348" s="21" t="s">
        <v>70</v>
      </c>
      <c r="E348" s="19">
        <v>3.7800000000000003E-4</v>
      </c>
      <c r="F348" s="411"/>
      <c r="G348" s="390"/>
    </row>
    <row r="349" spans="1:7" ht="15" customHeight="1" x14ac:dyDescent="0.55000000000000004">
      <c r="A349" s="460"/>
      <c r="B349" s="325"/>
      <c r="C349" s="315"/>
      <c r="D349" s="21" t="s">
        <v>71</v>
      </c>
      <c r="E349" s="19">
        <v>0</v>
      </c>
      <c r="F349" s="411"/>
      <c r="G349" s="390"/>
    </row>
    <row r="350" spans="1:7" ht="15" customHeight="1" x14ac:dyDescent="0.55000000000000004">
      <c r="A350" s="460"/>
      <c r="B350" s="325"/>
      <c r="C350" s="315"/>
      <c r="D350" s="21" t="s">
        <v>72</v>
      </c>
      <c r="E350" s="19">
        <v>0</v>
      </c>
      <c r="F350" s="411"/>
      <c r="G350" s="390"/>
    </row>
    <row r="351" spans="1:7" ht="15" customHeight="1" x14ac:dyDescent="0.55000000000000004">
      <c r="A351" s="460"/>
      <c r="B351" s="325"/>
      <c r="C351" s="315"/>
      <c r="D351" s="21" t="s">
        <v>93</v>
      </c>
      <c r="E351" s="19">
        <v>0</v>
      </c>
      <c r="F351" s="411"/>
      <c r="G351" s="390"/>
    </row>
    <row r="352" spans="1:7" ht="15" customHeight="1" x14ac:dyDescent="0.55000000000000004">
      <c r="A352" s="460"/>
      <c r="B352" s="325"/>
      <c r="C352" s="315"/>
      <c r="D352" s="18" t="s">
        <v>94</v>
      </c>
      <c r="E352" s="19">
        <v>0</v>
      </c>
      <c r="F352" s="411"/>
      <c r="G352" s="390"/>
    </row>
    <row r="353" spans="1:7" ht="15" customHeight="1" x14ac:dyDescent="0.55000000000000004">
      <c r="A353" s="460"/>
      <c r="B353" s="325"/>
      <c r="C353" s="315"/>
      <c r="D353" s="18" t="s">
        <v>95</v>
      </c>
      <c r="E353" s="19">
        <v>3.6600000000000001E-4</v>
      </c>
      <c r="F353" s="411"/>
      <c r="G353" s="390"/>
    </row>
    <row r="354" spans="1:7" ht="15" customHeight="1" x14ac:dyDescent="0.55000000000000004">
      <c r="A354" s="460"/>
      <c r="B354" s="325"/>
      <c r="C354" s="315"/>
      <c r="D354" s="18" t="s">
        <v>245</v>
      </c>
      <c r="E354" s="19">
        <v>0</v>
      </c>
      <c r="F354" s="411"/>
      <c r="G354" s="390"/>
    </row>
    <row r="355" spans="1:7" ht="15" customHeight="1" x14ac:dyDescent="0.55000000000000004">
      <c r="A355" s="460"/>
      <c r="B355" s="325"/>
      <c r="C355" s="315"/>
      <c r="D355" s="18" t="s">
        <v>246</v>
      </c>
      <c r="E355" s="19">
        <v>0</v>
      </c>
      <c r="F355" s="411"/>
      <c r="G355" s="390"/>
    </row>
    <row r="356" spans="1:7" ht="15" customHeight="1" x14ac:dyDescent="0.55000000000000004">
      <c r="A356" s="460"/>
      <c r="B356" s="325"/>
      <c r="C356" s="315"/>
      <c r="D356" s="18" t="s">
        <v>247</v>
      </c>
      <c r="E356" s="19">
        <v>4.9799999999999996E-4</v>
      </c>
      <c r="F356" s="411"/>
      <c r="G356" s="390"/>
    </row>
    <row r="357" spans="1:7" ht="15" customHeight="1" x14ac:dyDescent="0.55000000000000004">
      <c r="A357" s="460"/>
      <c r="B357" s="325"/>
      <c r="C357" s="315"/>
      <c r="D357" s="23" t="s">
        <v>75</v>
      </c>
      <c r="E357" s="24">
        <v>4.2999999999999999E-4</v>
      </c>
      <c r="F357" s="411"/>
      <c r="G357" s="390"/>
    </row>
    <row r="358" spans="1:7" x14ac:dyDescent="0.55000000000000004">
      <c r="A358" s="82" t="s">
        <v>280</v>
      </c>
      <c r="B358" s="65" t="s">
        <v>281</v>
      </c>
      <c r="C358" s="29" t="s">
        <v>47</v>
      </c>
      <c r="D358" s="30"/>
      <c r="E358" s="26">
        <v>3.88E-4</v>
      </c>
      <c r="F358" s="31" t="s">
        <v>53</v>
      </c>
      <c r="G358" s="84"/>
    </row>
    <row r="359" spans="1:7" ht="15" customHeight="1" x14ac:dyDescent="0.55000000000000004">
      <c r="A359" s="82" t="s">
        <v>282</v>
      </c>
      <c r="B359" s="65" t="s">
        <v>283</v>
      </c>
      <c r="C359" s="29">
        <v>2.8299999999999999E-4</v>
      </c>
      <c r="D359" s="30"/>
      <c r="E359" s="26">
        <v>4.5100000000000001E-4</v>
      </c>
      <c r="F359" s="31">
        <v>100</v>
      </c>
      <c r="G359" s="84"/>
    </row>
    <row r="360" spans="1:7" ht="15" customHeight="1" x14ac:dyDescent="0.55000000000000004">
      <c r="A360" s="82" t="s">
        <v>284</v>
      </c>
      <c r="B360" s="65" t="s">
        <v>285</v>
      </c>
      <c r="C360" s="29">
        <v>4.3899999999999999E-4</v>
      </c>
      <c r="D360" s="30"/>
      <c r="E360" s="29">
        <v>3.8299999999999999E-4</v>
      </c>
      <c r="F360" s="31">
        <v>100</v>
      </c>
      <c r="G360" s="84"/>
    </row>
    <row r="361" spans="1:7" ht="15" customHeight="1" x14ac:dyDescent="0.55000000000000004">
      <c r="A361" s="310" t="s">
        <v>286</v>
      </c>
      <c r="B361" s="313" t="s">
        <v>287</v>
      </c>
      <c r="C361" s="316">
        <v>1.2400000000000001E-4</v>
      </c>
      <c r="D361" s="151" t="s">
        <v>58</v>
      </c>
      <c r="E361" s="152">
        <v>0</v>
      </c>
      <c r="F361" s="462">
        <v>98.35</v>
      </c>
      <c r="G361" s="465" t="s">
        <v>187</v>
      </c>
    </row>
    <row r="362" spans="1:7" ht="15" customHeight="1" x14ac:dyDescent="0.55000000000000004">
      <c r="A362" s="309"/>
      <c r="B362" s="312"/>
      <c r="C362" s="315"/>
      <c r="D362" s="153" t="s">
        <v>67</v>
      </c>
      <c r="E362" s="19">
        <v>0</v>
      </c>
      <c r="F362" s="463"/>
      <c r="G362" s="466"/>
    </row>
    <row r="363" spans="1:7" ht="15" customHeight="1" x14ac:dyDescent="0.55000000000000004">
      <c r="A363" s="309"/>
      <c r="B363" s="312"/>
      <c r="C363" s="315"/>
      <c r="D363" s="153" t="s">
        <v>68</v>
      </c>
      <c r="E363" s="19">
        <v>0</v>
      </c>
      <c r="F363" s="463"/>
      <c r="G363" s="466"/>
    </row>
    <row r="364" spans="1:7" ht="15" customHeight="1" x14ac:dyDescent="0.55000000000000004">
      <c r="A364" s="309"/>
      <c r="B364" s="312"/>
      <c r="C364" s="315"/>
      <c r="D364" s="153" t="s">
        <v>69</v>
      </c>
      <c r="E364" s="19">
        <v>1.3300000000000001E-4</v>
      </c>
      <c r="F364" s="463"/>
      <c r="G364" s="466"/>
    </row>
    <row r="365" spans="1:7" ht="15" customHeight="1" x14ac:dyDescent="0.55000000000000004">
      <c r="A365" s="309"/>
      <c r="B365" s="312"/>
      <c r="C365" s="315"/>
      <c r="D365" s="153" t="s">
        <v>70</v>
      </c>
      <c r="E365" s="19">
        <v>0</v>
      </c>
      <c r="F365" s="463"/>
      <c r="G365" s="466"/>
    </row>
    <row r="366" spans="1:7" ht="15" customHeight="1" x14ac:dyDescent="0.55000000000000004">
      <c r="A366" s="309"/>
      <c r="B366" s="312"/>
      <c r="C366" s="315"/>
      <c r="D366" s="154" t="s">
        <v>194</v>
      </c>
      <c r="E366" s="155">
        <v>2.2900000000000001E-4</v>
      </c>
      <c r="F366" s="463"/>
      <c r="G366" s="466"/>
    </row>
    <row r="367" spans="1:7" ht="15" customHeight="1" x14ac:dyDescent="0.55000000000000004">
      <c r="A367" s="354"/>
      <c r="B367" s="355"/>
      <c r="C367" s="356"/>
      <c r="D367" s="156" t="s">
        <v>55</v>
      </c>
      <c r="E367" s="157">
        <v>2.0000000000000002E-5</v>
      </c>
      <c r="F367" s="464"/>
      <c r="G367" s="467"/>
    </row>
    <row r="368" spans="1:7" ht="15" customHeight="1" x14ac:dyDescent="0.55000000000000004">
      <c r="A368" s="309" t="s">
        <v>288</v>
      </c>
      <c r="B368" s="312" t="s">
        <v>289</v>
      </c>
      <c r="C368" s="315" t="s">
        <v>47</v>
      </c>
      <c r="D368" s="14" t="s">
        <v>58</v>
      </c>
      <c r="E368" s="15">
        <v>0</v>
      </c>
      <c r="F368" s="327" t="s">
        <v>53</v>
      </c>
      <c r="G368" s="353"/>
    </row>
    <row r="369" spans="1:7" ht="15" customHeight="1" x14ac:dyDescent="0.55000000000000004">
      <c r="A369" s="309"/>
      <c r="B369" s="312"/>
      <c r="C369" s="315"/>
      <c r="D369" s="21" t="s">
        <v>54</v>
      </c>
      <c r="E369" s="19">
        <v>5.4000000000000001E-4</v>
      </c>
      <c r="F369" s="327"/>
      <c r="G369" s="353"/>
    </row>
    <row r="370" spans="1:7" ht="15" customHeight="1" x14ac:dyDescent="0.55000000000000004">
      <c r="A370" s="354"/>
      <c r="B370" s="355"/>
      <c r="C370" s="356"/>
      <c r="D370" s="23" t="s">
        <v>55</v>
      </c>
      <c r="E370" s="24">
        <v>4.3600000000000003E-4</v>
      </c>
      <c r="F370" s="357"/>
      <c r="G370" s="358"/>
    </row>
    <row r="371" spans="1:7" ht="30" customHeight="1" x14ac:dyDescent="0.55000000000000004">
      <c r="A371" s="82" t="s">
        <v>290</v>
      </c>
      <c r="B371" s="65" t="s">
        <v>291</v>
      </c>
      <c r="C371" s="29">
        <v>2.61E-4</v>
      </c>
      <c r="D371" s="30"/>
      <c r="E371" s="26">
        <v>3.1700000000000001E-4</v>
      </c>
      <c r="F371" s="31">
        <v>92.63</v>
      </c>
      <c r="G371" s="84" t="s">
        <v>59</v>
      </c>
    </row>
    <row r="372" spans="1:7" ht="15" customHeight="1" x14ac:dyDescent="0.55000000000000004">
      <c r="A372" s="309" t="s">
        <v>292</v>
      </c>
      <c r="B372" s="312" t="s">
        <v>293</v>
      </c>
      <c r="C372" s="315">
        <v>5.0900000000000001E-4</v>
      </c>
      <c r="D372" s="14" t="s">
        <v>58</v>
      </c>
      <c r="E372" s="15">
        <v>0</v>
      </c>
      <c r="F372" s="327">
        <v>97.2</v>
      </c>
      <c r="G372" s="353" t="s">
        <v>59</v>
      </c>
    </row>
    <row r="373" spans="1:7" ht="15" customHeight="1" x14ac:dyDescent="0.55000000000000004">
      <c r="A373" s="309"/>
      <c r="B373" s="312"/>
      <c r="C373" s="315"/>
      <c r="D373" s="21" t="s">
        <v>67</v>
      </c>
      <c r="E373" s="19">
        <v>1.25E-4</v>
      </c>
      <c r="F373" s="327"/>
      <c r="G373" s="353"/>
    </row>
    <row r="374" spans="1:7" ht="15" customHeight="1" x14ac:dyDescent="0.55000000000000004">
      <c r="A374" s="309"/>
      <c r="B374" s="312"/>
      <c r="C374" s="315"/>
      <c r="D374" s="21" t="s">
        <v>68</v>
      </c>
      <c r="E374" s="19">
        <v>1.6899999999999999E-4</v>
      </c>
      <c r="F374" s="327"/>
      <c r="G374" s="353"/>
    </row>
    <row r="375" spans="1:7" ht="15" customHeight="1" x14ac:dyDescent="0.55000000000000004">
      <c r="A375" s="309"/>
      <c r="B375" s="312"/>
      <c r="C375" s="315"/>
      <c r="D375" s="21" t="s">
        <v>69</v>
      </c>
      <c r="E375" s="19">
        <v>2.5700000000000001E-4</v>
      </c>
      <c r="F375" s="327"/>
      <c r="G375" s="353"/>
    </row>
    <row r="376" spans="1:7" ht="15" customHeight="1" x14ac:dyDescent="0.55000000000000004">
      <c r="A376" s="309"/>
      <c r="B376" s="312"/>
      <c r="C376" s="315"/>
      <c r="D376" s="18" t="s">
        <v>134</v>
      </c>
      <c r="E376" s="19">
        <v>3.01E-4</v>
      </c>
      <c r="F376" s="327"/>
      <c r="G376" s="353"/>
    </row>
    <row r="377" spans="1:7" ht="15" customHeight="1" x14ac:dyDescent="0.55000000000000004">
      <c r="A377" s="309"/>
      <c r="B377" s="312"/>
      <c r="C377" s="315"/>
      <c r="D377" s="18" t="s">
        <v>119</v>
      </c>
      <c r="E377" s="19">
        <v>3.7800000000000003E-4</v>
      </c>
      <c r="F377" s="327"/>
      <c r="G377" s="353"/>
    </row>
    <row r="378" spans="1:7" ht="15" customHeight="1" x14ac:dyDescent="0.55000000000000004">
      <c r="A378" s="309"/>
      <c r="B378" s="312"/>
      <c r="C378" s="315"/>
      <c r="D378" s="18" t="s">
        <v>140</v>
      </c>
      <c r="E378" s="19">
        <v>0</v>
      </c>
      <c r="F378" s="327"/>
      <c r="G378" s="353"/>
    </row>
    <row r="379" spans="1:7" ht="15" customHeight="1" x14ac:dyDescent="0.55000000000000004">
      <c r="A379" s="309"/>
      <c r="B379" s="312"/>
      <c r="C379" s="315"/>
      <c r="D379" s="18" t="s">
        <v>73</v>
      </c>
      <c r="E379" s="19">
        <v>0</v>
      </c>
      <c r="F379" s="327"/>
      <c r="G379" s="353"/>
    </row>
    <row r="380" spans="1:7" ht="15" customHeight="1" x14ac:dyDescent="0.55000000000000004">
      <c r="A380" s="309"/>
      <c r="B380" s="312"/>
      <c r="C380" s="315"/>
      <c r="D380" s="18" t="s">
        <v>74</v>
      </c>
      <c r="E380" s="19">
        <v>6.0800000000000003E-4</v>
      </c>
      <c r="F380" s="327"/>
      <c r="G380" s="353"/>
    </row>
    <row r="381" spans="1:7" ht="15" customHeight="1" x14ac:dyDescent="0.55000000000000004">
      <c r="A381" s="309"/>
      <c r="B381" s="312"/>
      <c r="C381" s="315"/>
      <c r="D381" s="23" t="s">
        <v>55</v>
      </c>
      <c r="E381" s="24">
        <v>5.4600000000000004E-4</v>
      </c>
      <c r="F381" s="327"/>
      <c r="G381" s="353"/>
    </row>
    <row r="382" spans="1:7" ht="30" customHeight="1" x14ac:dyDescent="0.55000000000000004">
      <c r="A382" s="82" t="s">
        <v>294</v>
      </c>
      <c r="B382" s="65" t="s">
        <v>295</v>
      </c>
      <c r="C382" s="29">
        <v>4.8000000000000001E-4</v>
      </c>
      <c r="D382" s="30"/>
      <c r="E382" s="26">
        <v>5.1699999999999999E-4</v>
      </c>
      <c r="F382" s="31">
        <v>89.8</v>
      </c>
      <c r="G382" s="84" t="s">
        <v>59</v>
      </c>
    </row>
    <row r="383" spans="1:7" ht="15" customHeight="1" x14ac:dyDescent="0.55000000000000004">
      <c r="A383" s="309" t="s">
        <v>296</v>
      </c>
      <c r="B383" s="312" t="s">
        <v>297</v>
      </c>
      <c r="C383" s="315">
        <v>1.84E-4</v>
      </c>
      <c r="D383" s="14" t="s">
        <v>58</v>
      </c>
      <c r="E383" s="15">
        <v>0</v>
      </c>
      <c r="F383" s="411">
        <v>100</v>
      </c>
      <c r="G383" s="353"/>
    </row>
    <row r="384" spans="1:7" ht="15" customHeight="1" x14ac:dyDescent="0.55000000000000004">
      <c r="A384" s="309"/>
      <c r="B384" s="312"/>
      <c r="C384" s="315"/>
      <c r="D384" s="21" t="s">
        <v>67</v>
      </c>
      <c r="E384" s="19">
        <v>0</v>
      </c>
      <c r="F384" s="411"/>
      <c r="G384" s="353"/>
    </row>
    <row r="385" spans="1:7" ht="15" customHeight="1" x14ac:dyDescent="0.55000000000000004">
      <c r="A385" s="309"/>
      <c r="B385" s="312"/>
      <c r="C385" s="315"/>
      <c r="D385" s="18" t="s">
        <v>130</v>
      </c>
      <c r="E385" s="19">
        <v>2.1100000000000001E-4</v>
      </c>
      <c r="F385" s="411"/>
      <c r="G385" s="353"/>
    </row>
    <row r="386" spans="1:7" ht="15" customHeight="1" x14ac:dyDescent="0.55000000000000004">
      <c r="A386" s="309"/>
      <c r="B386" s="312"/>
      <c r="C386" s="315"/>
      <c r="D386" s="23" t="s">
        <v>55</v>
      </c>
      <c r="E386" s="24">
        <v>1.5300000000000001E-4</v>
      </c>
      <c r="F386" s="411"/>
      <c r="G386" s="353"/>
    </row>
    <row r="387" spans="1:7" ht="15" customHeight="1" x14ac:dyDescent="0.55000000000000004">
      <c r="A387" s="309" t="s">
        <v>298</v>
      </c>
      <c r="B387" s="325" t="s">
        <v>299</v>
      </c>
      <c r="C387" s="315">
        <v>4.37E-4</v>
      </c>
      <c r="D387" s="14" t="s">
        <v>58</v>
      </c>
      <c r="E387" s="15">
        <v>0</v>
      </c>
      <c r="F387" s="327">
        <v>100</v>
      </c>
      <c r="G387" s="353"/>
    </row>
    <row r="388" spans="1:7" ht="15" customHeight="1" x14ac:dyDescent="0.55000000000000004">
      <c r="A388" s="309"/>
      <c r="B388" s="325"/>
      <c r="C388" s="315"/>
      <c r="D388" s="21" t="s">
        <v>54</v>
      </c>
      <c r="E388" s="19">
        <v>4.5399999999999998E-4</v>
      </c>
      <c r="F388" s="327"/>
      <c r="G388" s="353"/>
    </row>
    <row r="389" spans="1:7" ht="15" customHeight="1" x14ac:dyDescent="0.55000000000000004">
      <c r="A389" s="309"/>
      <c r="B389" s="325"/>
      <c r="C389" s="315"/>
      <c r="D389" s="23" t="s">
        <v>55</v>
      </c>
      <c r="E389" s="24">
        <v>3.0600000000000001E-4</v>
      </c>
      <c r="F389" s="327"/>
      <c r="G389" s="353"/>
    </row>
    <row r="390" spans="1:7" ht="15" customHeight="1" x14ac:dyDescent="0.55000000000000004">
      <c r="A390" s="309" t="s">
        <v>300</v>
      </c>
      <c r="B390" s="325" t="s">
        <v>301</v>
      </c>
      <c r="C390" s="315">
        <v>3.8099999999999999E-4</v>
      </c>
      <c r="D390" s="14" t="s">
        <v>58</v>
      </c>
      <c r="E390" s="15">
        <v>0</v>
      </c>
      <c r="F390" s="327">
        <v>89.11</v>
      </c>
      <c r="G390" s="353" t="s">
        <v>59</v>
      </c>
    </row>
    <row r="391" spans="1:7" ht="15" customHeight="1" x14ac:dyDescent="0.55000000000000004">
      <c r="A391" s="309"/>
      <c r="B391" s="325"/>
      <c r="C391" s="315"/>
      <c r="D391" s="18" t="s">
        <v>129</v>
      </c>
      <c r="E391" s="45">
        <v>0</v>
      </c>
      <c r="F391" s="327"/>
      <c r="G391" s="353"/>
    </row>
    <row r="392" spans="1:7" ht="15" customHeight="1" x14ac:dyDescent="0.55000000000000004">
      <c r="A392" s="309"/>
      <c r="B392" s="325"/>
      <c r="C392" s="315"/>
      <c r="D392" s="18" t="s">
        <v>130</v>
      </c>
      <c r="E392" s="19">
        <v>6.4700000000000001E-4</v>
      </c>
      <c r="F392" s="327"/>
      <c r="G392" s="353"/>
    </row>
    <row r="393" spans="1:7" ht="15" customHeight="1" x14ac:dyDescent="0.55000000000000004">
      <c r="A393" s="309"/>
      <c r="B393" s="325"/>
      <c r="C393" s="315"/>
      <c r="D393" s="23" t="s">
        <v>55</v>
      </c>
      <c r="E393" s="24">
        <v>4.1899999999999999E-4</v>
      </c>
      <c r="F393" s="327"/>
      <c r="G393" s="353"/>
    </row>
    <row r="394" spans="1:7" ht="25.5" customHeight="1" x14ac:dyDescent="0.55000000000000004">
      <c r="A394" s="79" t="s">
        <v>302</v>
      </c>
      <c r="B394" s="134" t="s">
        <v>303</v>
      </c>
      <c r="C394" s="13">
        <v>4.37E-4</v>
      </c>
      <c r="D394" s="39"/>
      <c r="E394" s="49">
        <v>4.3800000000000002E-4</v>
      </c>
      <c r="F394" s="16">
        <v>57.25</v>
      </c>
      <c r="G394" s="81" t="s">
        <v>59</v>
      </c>
    </row>
    <row r="395" spans="1:7" ht="15" customHeight="1" x14ac:dyDescent="0.55000000000000004">
      <c r="A395" s="337" t="s">
        <v>304</v>
      </c>
      <c r="B395" s="340" t="s">
        <v>305</v>
      </c>
      <c r="C395" s="456">
        <v>5.2599999999999999E-4</v>
      </c>
      <c r="D395" s="97" t="s">
        <v>58</v>
      </c>
      <c r="E395" s="98">
        <v>0</v>
      </c>
      <c r="F395" s="444">
        <v>99.46</v>
      </c>
      <c r="G395" s="369" t="s">
        <v>59</v>
      </c>
    </row>
    <row r="396" spans="1:7" ht="15" customHeight="1" x14ac:dyDescent="0.55000000000000004">
      <c r="A396" s="338"/>
      <c r="B396" s="312"/>
      <c r="C396" s="402"/>
      <c r="D396" s="21" t="s">
        <v>54</v>
      </c>
      <c r="E396" s="94">
        <v>5.5900000000000004E-4</v>
      </c>
      <c r="F396" s="411"/>
      <c r="G396" s="386"/>
    </row>
    <row r="397" spans="1:7" ht="15" customHeight="1" x14ac:dyDescent="0.55000000000000004">
      <c r="A397" s="339"/>
      <c r="B397" s="333"/>
      <c r="C397" s="408"/>
      <c r="D397" s="87" t="s">
        <v>55</v>
      </c>
      <c r="E397" s="88">
        <v>4.73E-4</v>
      </c>
      <c r="F397" s="457"/>
      <c r="G397" s="371"/>
    </row>
    <row r="398" spans="1:7" ht="15" customHeight="1" x14ac:dyDescent="0.55000000000000004">
      <c r="A398" s="328" t="s">
        <v>306</v>
      </c>
      <c r="B398" s="313" t="s">
        <v>307</v>
      </c>
      <c r="C398" s="458">
        <v>4.6799999999999999E-4</v>
      </c>
      <c r="D398" s="116" t="s">
        <v>58</v>
      </c>
      <c r="E398" s="45">
        <v>0</v>
      </c>
      <c r="F398" s="319">
        <v>88.3</v>
      </c>
      <c r="G398" s="390" t="s">
        <v>59</v>
      </c>
    </row>
    <row r="399" spans="1:7" ht="15" customHeight="1" x14ac:dyDescent="0.55000000000000004">
      <c r="A399" s="328"/>
      <c r="B399" s="313"/>
      <c r="C399" s="458"/>
      <c r="D399" s="33" t="s">
        <v>67</v>
      </c>
      <c r="E399" s="19">
        <v>0</v>
      </c>
      <c r="F399" s="319"/>
      <c r="G399" s="390"/>
    </row>
    <row r="400" spans="1:7" ht="15" customHeight="1" x14ac:dyDescent="0.55000000000000004">
      <c r="A400" s="328"/>
      <c r="B400" s="313"/>
      <c r="C400" s="458"/>
      <c r="D400" s="86" t="s">
        <v>130</v>
      </c>
      <c r="E400" s="19">
        <v>4.3600000000000003E-4</v>
      </c>
      <c r="F400" s="319"/>
      <c r="G400" s="390"/>
    </row>
    <row r="401" spans="1:7" ht="15" customHeight="1" x14ac:dyDescent="0.55000000000000004">
      <c r="A401" s="329"/>
      <c r="B401" s="330"/>
      <c r="C401" s="459"/>
      <c r="D401" s="34" t="s">
        <v>55</v>
      </c>
      <c r="E401" s="24">
        <v>3.9599999999999998E-4</v>
      </c>
      <c r="F401" s="319"/>
      <c r="G401" s="390"/>
    </row>
    <row r="402" spans="1:7" ht="15" customHeight="1" x14ac:dyDescent="0.55000000000000004">
      <c r="A402" s="310" t="s">
        <v>308</v>
      </c>
      <c r="B402" s="313" t="s">
        <v>309</v>
      </c>
      <c r="C402" s="316">
        <v>1.7000000000000001E-4</v>
      </c>
      <c r="D402" s="14" t="s">
        <v>58</v>
      </c>
      <c r="E402" s="15">
        <v>0</v>
      </c>
      <c r="F402" s="327">
        <v>100</v>
      </c>
      <c r="G402" s="353"/>
    </row>
    <row r="403" spans="1:7" ht="15" customHeight="1" x14ac:dyDescent="0.55000000000000004">
      <c r="A403" s="309"/>
      <c r="B403" s="312"/>
      <c r="C403" s="315"/>
      <c r="D403" s="25" t="s">
        <v>54</v>
      </c>
      <c r="E403" s="19">
        <v>2.0599999999999999E-4</v>
      </c>
      <c r="F403" s="327"/>
      <c r="G403" s="353"/>
    </row>
    <row r="404" spans="1:7" ht="15" customHeight="1" x14ac:dyDescent="0.55000000000000004">
      <c r="A404" s="309"/>
      <c r="B404" s="312"/>
      <c r="C404" s="315"/>
      <c r="D404" s="23" t="s">
        <v>55</v>
      </c>
      <c r="E404" s="24">
        <v>2.31E-4</v>
      </c>
      <c r="F404" s="327"/>
      <c r="G404" s="353"/>
    </row>
    <row r="405" spans="1:7" ht="15" customHeight="1" x14ac:dyDescent="0.55000000000000004">
      <c r="A405" s="309" t="s">
        <v>310</v>
      </c>
      <c r="B405" s="312" t="s">
        <v>311</v>
      </c>
      <c r="C405" s="315">
        <v>4.5300000000000001E-4</v>
      </c>
      <c r="D405" s="14" t="s">
        <v>58</v>
      </c>
      <c r="E405" s="15">
        <v>0</v>
      </c>
      <c r="F405" s="327">
        <v>100</v>
      </c>
      <c r="G405" s="353"/>
    </row>
    <row r="406" spans="1:7" ht="15" customHeight="1" x14ac:dyDescent="0.55000000000000004">
      <c r="A406" s="309"/>
      <c r="B406" s="312"/>
      <c r="C406" s="315"/>
      <c r="D406" s="21" t="s">
        <v>54</v>
      </c>
      <c r="E406" s="19">
        <v>4.5600000000000003E-4</v>
      </c>
      <c r="F406" s="327"/>
      <c r="G406" s="353"/>
    </row>
    <row r="407" spans="1:7" ht="15" customHeight="1" x14ac:dyDescent="0.55000000000000004">
      <c r="A407" s="309"/>
      <c r="B407" s="312"/>
      <c r="C407" s="315"/>
      <c r="D407" s="23" t="s">
        <v>55</v>
      </c>
      <c r="E407" s="24">
        <v>3.0600000000000001E-4</v>
      </c>
      <c r="F407" s="327"/>
      <c r="G407" s="353"/>
    </row>
    <row r="408" spans="1:7" ht="15" customHeight="1" x14ac:dyDescent="0.55000000000000004">
      <c r="A408" s="309" t="s">
        <v>312</v>
      </c>
      <c r="B408" s="325" t="s">
        <v>313</v>
      </c>
      <c r="C408" s="315">
        <v>5.2400000000000005E-4</v>
      </c>
      <c r="D408" s="14" t="s">
        <v>58</v>
      </c>
      <c r="E408" s="15">
        <v>0</v>
      </c>
      <c r="F408" s="327">
        <v>94.09</v>
      </c>
      <c r="G408" s="353" t="s">
        <v>59</v>
      </c>
    </row>
    <row r="409" spans="1:7" ht="15" customHeight="1" x14ac:dyDescent="0.55000000000000004">
      <c r="A409" s="309"/>
      <c r="B409" s="312"/>
      <c r="C409" s="315"/>
      <c r="D409" s="21" t="s">
        <v>67</v>
      </c>
      <c r="E409" s="19">
        <v>0</v>
      </c>
      <c r="F409" s="327"/>
      <c r="G409" s="353"/>
    </row>
    <row r="410" spans="1:7" ht="15" customHeight="1" x14ac:dyDescent="0.55000000000000004">
      <c r="A410" s="309"/>
      <c r="B410" s="312"/>
      <c r="C410" s="315"/>
      <c r="D410" s="21" t="s">
        <v>68</v>
      </c>
      <c r="E410" s="19">
        <v>0</v>
      </c>
      <c r="F410" s="327"/>
      <c r="G410" s="353"/>
    </row>
    <row r="411" spans="1:7" ht="15" customHeight="1" x14ac:dyDescent="0.55000000000000004">
      <c r="A411" s="309"/>
      <c r="B411" s="312"/>
      <c r="C411" s="315"/>
      <c r="D411" s="21" t="s">
        <v>69</v>
      </c>
      <c r="E411" s="19">
        <v>0</v>
      </c>
      <c r="F411" s="327"/>
      <c r="G411" s="353"/>
    </row>
    <row r="412" spans="1:7" ht="15" customHeight="1" x14ac:dyDescent="0.55000000000000004">
      <c r="A412" s="309"/>
      <c r="B412" s="312"/>
      <c r="C412" s="315"/>
      <c r="D412" s="21" t="s">
        <v>314</v>
      </c>
      <c r="E412" s="19">
        <v>5.7700000000000004E-4</v>
      </c>
      <c r="F412" s="327"/>
      <c r="G412" s="353"/>
    </row>
    <row r="413" spans="1:7" ht="15" customHeight="1" x14ac:dyDescent="0.55000000000000004">
      <c r="A413" s="309"/>
      <c r="B413" s="312"/>
      <c r="C413" s="315"/>
      <c r="D413" s="23" t="s">
        <v>55</v>
      </c>
      <c r="E413" s="24">
        <v>2.2599999999999999E-4</v>
      </c>
      <c r="F413" s="327"/>
      <c r="G413" s="353"/>
    </row>
    <row r="414" spans="1:7" ht="15" customHeight="1" x14ac:dyDescent="0.55000000000000004">
      <c r="A414" s="82" t="s">
        <v>315</v>
      </c>
      <c r="B414" s="65" t="s">
        <v>316</v>
      </c>
      <c r="C414" s="29">
        <v>4.5399999999999998E-4</v>
      </c>
      <c r="D414" s="30"/>
      <c r="E414" s="26">
        <v>4.57E-4</v>
      </c>
      <c r="F414" s="31">
        <v>100</v>
      </c>
      <c r="G414" s="84"/>
    </row>
    <row r="415" spans="1:7" ht="15" customHeight="1" x14ac:dyDescent="0.55000000000000004">
      <c r="A415" s="309" t="s">
        <v>317</v>
      </c>
      <c r="B415" s="312" t="s">
        <v>318</v>
      </c>
      <c r="C415" s="315">
        <v>5.0199999999999995E-4</v>
      </c>
      <c r="D415" s="14" t="s">
        <v>58</v>
      </c>
      <c r="E415" s="15">
        <v>0</v>
      </c>
      <c r="F415" s="327">
        <v>100</v>
      </c>
      <c r="G415" s="353"/>
    </row>
    <row r="416" spans="1:7" ht="15" customHeight="1" x14ac:dyDescent="0.55000000000000004">
      <c r="A416" s="309"/>
      <c r="B416" s="312"/>
      <c r="C416" s="315"/>
      <c r="D416" s="21" t="s">
        <v>54</v>
      </c>
      <c r="E416" s="19">
        <v>5.1500000000000005E-4</v>
      </c>
      <c r="F416" s="327"/>
      <c r="G416" s="353"/>
    </row>
    <row r="417" spans="1:7" ht="15" customHeight="1" x14ac:dyDescent="0.55000000000000004">
      <c r="A417" s="309"/>
      <c r="B417" s="312"/>
      <c r="C417" s="315"/>
      <c r="D417" s="23" t="s">
        <v>55</v>
      </c>
      <c r="E417" s="24">
        <v>4.6200000000000001E-4</v>
      </c>
      <c r="F417" s="327"/>
      <c r="G417" s="353"/>
    </row>
    <row r="418" spans="1:7" ht="15" customHeight="1" x14ac:dyDescent="0.55000000000000004">
      <c r="A418" s="309" t="s">
        <v>319</v>
      </c>
      <c r="B418" s="325" t="s">
        <v>320</v>
      </c>
      <c r="C418" s="315">
        <v>4.2200000000000001E-4</v>
      </c>
      <c r="D418" s="14" t="s">
        <v>58</v>
      </c>
      <c r="E418" s="145">
        <v>0</v>
      </c>
      <c r="F418" s="362">
        <v>100</v>
      </c>
      <c r="G418" s="353"/>
    </row>
    <row r="419" spans="1:7" ht="15" customHeight="1" x14ac:dyDescent="0.55000000000000004">
      <c r="A419" s="309"/>
      <c r="B419" s="325"/>
      <c r="C419" s="315"/>
      <c r="D419" s="21" t="s">
        <v>54</v>
      </c>
      <c r="E419" s="19">
        <v>4.6799999999999999E-4</v>
      </c>
      <c r="F419" s="362"/>
      <c r="G419" s="353"/>
    </row>
    <row r="420" spans="1:7" ht="15" customHeight="1" x14ac:dyDescent="0.55000000000000004">
      <c r="A420" s="309"/>
      <c r="B420" s="325"/>
      <c r="C420" s="315"/>
      <c r="D420" s="23" t="s">
        <v>55</v>
      </c>
      <c r="E420" s="24">
        <v>5.0000000000000001E-4</v>
      </c>
      <c r="F420" s="362"/>
      <c r="G420" s="353"/>
    </row>
    <row r="421" spans="1:7" ht="15" customHeight="1" x14ac:dyDescent="0.55000000000000004">
      <c r="A421" s="309" t="s">
        <v>321</v>
      </c>
      <c r="B421" s="312" t="s">
        <v>322</v>
      </c>
      <c r="C421" s="315">
        <v>4.2299999999999998E-4</v>
      </c>
      <c r="D421" s="14" t="s">
        <v>58</v>
      </c>
      <c r="E421" s="145">
        <v>0</v>
      </c>
      <c r="F421" s="327">
        <v>100</v>
      </c>
      <c r="G421" s="353"/>
    </row>
    <row r="422" spans="1:7" ht="15" customHeight="1" x14ac:dyDescent="0.55000000000000004">
      <c r="A422" s="309"/>
      <c r="B422" s="312"/>
      <c r="C422" s="315"/>
      <c r="D422" s="21" t="s">
        <v>54</v>
      </c>
      <c r="E422" s="19">
        <v>4.6999999999999999E-4</v>
      </c>
      <c r="F422" s="327"/>
      <c r="G422" s="353"/>
    </row>
    <row r="423" spans="1:7" ht="15" customHeight="1" x14ac:dyDescent="0.55000000000000004">
      <c r="A423" s="309"/>
      <c r="B423" s="312"/>
      <c r="C423" s="315"/>
      <c r="D423" s="23" t="s">
        <v>55</v>
      </c>
      <c r="E423" s="24">
        <v>5.0299999999999997E-4</v>
      </c>
      <c r="F423" s="327"/>
      <c r="G423" s="353"/>
    </row>
    <row r="424" spans="1:7" ht="15" customHeight="1" x14ac:dyDescent="0.55000000000000004">
      <c r="A424" s="309" t="s">
        <v>323</v>
      </c>
      <c r="B424" s="312" t="s">
        <v>324</v>
      </c>
      <c r="C424" s="315">
        <v>3.0299999999999999E-4</v>
      </c>
      <c r="D424" s="14" t="s">
        <v>58</v>
      </c>
      <c r="E424" s="15">
        <v>0</v>
      </c>
      <c r="F424" s="327">
        <v>35.97</v>
      </c>
      <c r="G424" s="353" t="s">
        <v>59</v>
      </c>
    </row>
    <row r="425" spans="1:7" ht="15" customHeight="1" x14ac:dyDescent="0.55000000000000004">
      <c r="A425" s="309"/>
      <c r="B425" s="312"/>
      <c r="C425" s="315"/>
      <c r="D425" s="21" t="s">
        <v>54</v>
      </c>
      <c r="E425" s="19">
        <v>4.15E-4</v>
      </c>
      <c r="F425" s="327"/>
      <c r="G425" s="353"/>
    </row>
    <row r="426" spans="1:7" ht="15" customHeight="1" x14ac:dyDescent="0.55000000000000004">
      <c r="A426" s="332"/>
      <c r="B426" s="333"/>
      <c r="C426" s="334"/>
      <c r="D426" s="87" t="s">
        <v>55</v>
      </c>
      <c r="E426" s="88">
        <v>5.71E-4</v>
      </c>
      <c r="F426" s="335"/>
      <c r="G426" s="364"/>
    </row>
    <row r="427" spans="1:7" ht="15" customHeight="1" x14ac:dyDescent="0.55000000000000004">
      <c r="A427" s="310" t="s">
        <v>325</v>
      </c>
      <c r="B427" s="313" t="s">
        <v>326</v>
      </c>
      <c r="C427" s="316">
        <v>4.6900000000000002E-4</v>
      </c>
      <c r="D427" s="44" t="s">
        <v>58</v>
      </c>
      <c r="E427" s="45">
        <v>0</v>
      </c>
      <c r="F427" s="319">
        <v>100</v>
      </c>
      <c r="G427" s="390"/>
    </row>
    <row r="428" spans="1:7" ht="15" customHeight="1" x14ac:dyDescent="0.55000000000000004">
      <c r="A428" s="309"/>
      <c r="B428" s="312"/>
      <c r="C428" s="315"/>
      <c r="D428" s="21" t="s">
        <v>54</v>
      </c>
      <c r="E428" s="19">
        <v>4.2999999999999999E-4</v>
      </c>
      <c r="F428" s="327"/>
      <c r="G428" s="353"/>
    </row>
    <row r="429" spans="1:7" ht="15" customHeight="1" x14ac:dyDescent="0.55000000000000004">
      <c r="A429" s="309"/>
      <c r="B429" s="312"/>
      <c r="C429" s="315"/>
      <c r="D429" s="23" t="s">
        <v>55</v>
      </c>
      <c r="E429" s="24">
        <v>4.3600000000000003E-4</v>
      </c>
      <c r="F429" s="327"/>
      <c r="G429" s="353"/>
    </row>
    <row r="430" spans="1:7" ht="16.5" customHeight="1" x14ac:dyDescent="0.55000000000000004">
      <c r="A430" s="309" t="s">
        <v>327</v>
      </c>
      <c r="B430" s="312" t="s">
        <v>328</v>
      </c>
      <c r="C430" s="315">
        <v>4.44E-4</v>
      </c>
      <c r="D430" s="14" t="s">
        <v>58</v>
      </c>
      <c r="E430" s="15">
        <v>0</v>
      </c>
      <c r="F430" s="327">
        <v>45.28</v>
      </c>
      <c r="G430" s="353" t="s">
        <v>59</v>
      </c>
    </row>
    <row r="431" spans="1:7" ht="16.5" customHeight="1" x14ac:dyDescent="0.55000000000000004">
      <c r="A431" s="309"/>
      <c r="B431" s="312"/>
      <c r="C431" s="315"/>
      <c r="D431" s="21" t="s">
        <v>54</v>
      </c>
      <c r="E431" s="19">
        <v>4.0200000000000001E-4</v>
      </c>
      <c r="F431" s="327"/>
      <c r="G431" s="353"/>
    </row>
    <row r="432" spans="1:7" ht="15" customHeight="1" x14ac:dyDescent="0.55000000000000004">
      <c r="A432" s="354"/>
      <c r="B432" s="355"/>
      <c r="C432" s="356"/>
      <c r="D432" s="23" t="s">
        <v>55</v>
      </c>
      <c r="E432" s="26">
        <v>4.2400000000000001E-4</v>
      </c>
      <c r="F432" s="357"/>
      <c r="G432" s="358"/>
    </row>
    <row r="433" spans="1:7" ht="15" customHeight="1" x14ac:dyDescent="0.55000000000000004">
      <c r="A433" s="309" t="s">
        <v>329</v>
      </c>
      <c r="B433" s="312" t="s">
        <v>330</v>
      </c>
      <c r="C433" s="315">
        <v>3.7800000000000003E-4</v>
      </c>
      <c r="D433" s="14" t="s">
        <v>58</v>
      </c>
      <c r="E433" s="15">
        <v>0</v>
      </c>
      <c r="F433" s="327">
        <v>97.41</v>
      </c>
      <c r="G433" s="454" t="s">
        <v>331</v>
      </c>
    </row>
    <row r="434" spans="1:7" ht="15" customHeight="1" x14ac:dyDescent="0.55000000000000004">
      <c r="A434" s="309"/>
      <c r="B434" s="312"/>
      <c r="C434" s="315"/>
      <c r="D434" s="21" t="s">
        <v>67</v>
      </c>
      <c r="E434" s="19">
        <v>3.7800000000000003E-4</v>
      </c>
      <c r="F434" s="327"/>
      <c r="G434" s="454"/>
    </row>
    <row r="435" spans="1:7" ht="15" customHeight="1" x14ac:dyDescent="0.55000000000000004">
      <c r="A435" s="309"/>
      <c r="B435" s="312"/>
      <c r="C435" s="315"/>
      <c r="D435" s="21" t="s">
        <v>68</v>
      </c>
      <c r="E435" s="19">
        <v>0</v>
      </c>
      <c r="F435" s="327"/>
      <c r="G435" s="454"/>
    </row>
    <row r="436" spans="1:7" ht="15" customHeight="1" x14ac:dyDescent="0.55000000000000004">
      <c r="A436" s="309"/>
      <c r="B436" s="312"/>
      <c r="C436" s="315"/>
      <c r="D436" s="21" t="s">
        <v>69</v>
      </c>
      <c r="E436" s="19">
        <v>0</v>
      </c>
      <c r="F436" s="327"/>
      <c r="G436" s="454"/>
    </row>
    <row r="437" spans="1:7" ht="15" customHeight="1" x14ac:dyDescent="0.55000000000000004">
      <c r="A437" s="309"/>
      <c r="B437" s="312"/>
      <c r="C437" s="315"/>
      <c r="D437" s="21" t="s">
        <v>70</v>
      </c>
      <c r="E437" s="19">
        <v>0</v>
      </c>
      <c r="F437" s="327"/>
      <c r="G437" s="454"/>
    </row>
    <row r="438" spans="1:7" ht="15" customHeight="1" x14ac:dyDescent="0.55000000000000004">
      <c r="A438" s="309"/>
      <c r="B438" s="312"/>
      <c r="C438" s="315"/>
      <c r="D438" s="21" t="s">
        <v>71</v>
      </c>
      <c r="E438" s="19">
        <v>0</v>
      </c>
      <c r="F438" s="327"/>
      <c r="G438" s="454"/>
    </row>
    <row r="439" spans="1:7" ht="15" customHeight="1" x14ac:dyDescent="0.55000000000000004">
      <c r="A439" s="309"/>
      <c r="B439" s="312"/>
      <c r="C439" s="315"/>
      <c r="D439" s="21" t="s">
        <v>72</v>
      </c>
      <c r="E439" s="19">
        <v>0</v>
      </c>
      <c r="F439" s="327"/>
      <c r="G439" s="454"/>
    </row>
    <row r="440" spans="1:7" ht="15" customHeight="1" x14ac:dyDescent="0.55000000000000004">
      <c r="A440" s="309"/>
      <c r="B440" s="312"/>
      <c r="C440" s="315"/>
      <c r="D440" s="21" t="s">
        <v>93</v>
      </c>
      <c r="E440" s="19">
        <v>1E-4</v>
      </c>
      <c r="F440" s="327"/>
      <c r="G440" s="454"/>
    </row>
    <row r="441" spans="1:7" ht="15" customHeight="1" x14ac:dyDescent="0.55000000000000004">
      <c r="A441" s="309"/>
      <c r="B441" s="312"/>
      <c r="C441" s="315"/>
      <c r="D441" s="21" t="s">
        <v>332</v>
      </c>
      <c r="E441" s="19">
        <v>2.9999999999999997E-4</v>
      </c>
      <c r="F441" s="327"/>
      <c r="G441" s="454"/>
    </row>
    <row r="442" spans="1:7" ht="15" customHeight="1" x14ac:dyDescent="0.55000000000000004">
      <c r="A442" s="309"/>
      <c r="B442" s="312"/>
      <c r="C442" s="315"/>
      <c r="D442" s="21" t="s">
        <v>120</v>
      </c>
      <c r="E442" s="19">
        <v>4.0000000000000002E-4</v>
      </c>
      <c r="F442" s="327"/>
      <c r="G442" s="454"/>
    </row>
    <row r="443" spans="1:7" ht="15" customHeight="1" x14ac:dyDescent="0.55000000000000004">
      <c r="A443" s="309"/>
      <c r="B443" s="312"/>
      <c r="C443" s="315"/>
      <c r="D443" s="18" t="s">
        <v>96</v>
      </c>
      <c r="E443" s="19">
        <v>5.8399999999999999E-4</v>
      </c>
      <c r="F443" s="327"/>
      <c r="G443" s="454"/>
    </row>
    <row r="444" spans="1:7" ht="15" customHeight="1" x14ac:dyDescent="0.55000000000000004">
      <c r="A444" s="354"/>
      <c r="B444" s="355"/>
      <c r="C444" s="356"/>
      <c r="D444" s="23" t="s">
        <v>55</v>
      </c>
      <c r="E444" s="24">
        <v>5.1500000000000005E-4</v>
      </c>
      <c r="F444" s="357"/>
      <c r="G444" s="455"/>
    </row>
    <row r="445" spans="1:7" ht="15" customHeight="1" x14ac:dyDescent="0.55000000000000004">
      <c r="A445" s="82" t="s">
        <v>333</v>
      </c>
      <c r="B445" s="65" t="s">
        <v>334</v>
      </c>
      <c r="C445" s="29">
        <v>4.5300000000000001E-4</v>
      </c>
      <c r="D445" s="30"/>
      <c r="E445" s="29">
        <v>4.4999999999999999E-4</v>
      </c>
      <c r="F445" s="31">
        <v>100</v>
      </c>
      <c r="G445" s="84"/>
    </row>
    <row r="446" spans="1:7" ht="15" customHeight="1" x14ac:dyDescent="0.55000000000000004">
      <c r="A446" s="338" t="s">
        <v>335</v>
      </c>
      <c r="B446" s="312" t="s">
        <v>336</v>
      </c>
      <c r="C446" s="315">
        <v>3.5300000000000002E-4</v>
      </c>
      <c r="D446" s="14" t="s">
        <v>58</v>
      </c>
      <c r="E446" s="15">
        <v>0</v>
      </c>
      <c r="F446" s="327">
        <v>100</v>
      </c>
      <c r="G446" s="386"/>
    </row>
    <row r="447" spans="1:7" ht="15" customHeight="1" x14ac:dyDescent="0.55000000000000004">
      <c r="A447" s="338"/>
      <c r="B447" s="312"/>
      <c r="C447" s="315"/>
      <c r="D447" s="25" t="s">
        <v>54</v>
      </c>
      <c r="E447" s="19">
        <v>3.77E-4</v>
      </c>
      <c r="F447" s="327"/>
      <c r="G447" s="386"/>
    </row>
    <row r="448" spans="1:7" ht="15" customHeight="1" x14ac:dyDescent="0.55000000000000004">
      <c r="A448" s="339"/>
      <c r="B448" s="333"/>
      <c r="C448" s="334"/>
      <c r="D448" s="87" t="s">
        <v>55</v>
      </c>
      <c r="E448" s="88">
        <v>3.9899999999999999E-4</v>
      </c>
      <c r="F448" s="335"/>
      <c r="G448" s="371"/>
    </row>
    <row r="449" spans="1:7" ht="15" customHeight="1" x14ac:dyDescent="0.55000000000000004">
      <c r="A449" s="121" t="s">
        <v>337</v>
      </c>
      <c r="B449" s="132" t="s">
        <v>338</v>
      </c>
      <c r="C449" s="22" t="s">
        <v>47</v>
      </c>
      <c r="D449" s="36"/>
      <c r="E449" s="22">
        <v>1.219E-3</v>
      </c>
      <c r="F449" s="73" t="s">
        <v>53</v>
      </c>
      <c r="G449" s="133"/>
    </row>
    <row r="450" spans="1:7" ht="15" customHeight="1" x14ac:dyDescent="0.55000000000000004">
      <c r="A450" s="309" t="s">
        <v>339</v>
      </c>
      <c r="B450" s="312" t="s">
        <v>340</v>
      </c>
      <c r="C450" s="315">
        <v>1.2400000000000001E-4</v>
      </c>
      <c r="D450" s="14" t="s">
        <v>58</v>
      </c>
      <c r="E450" s="15">
        <v>2.6600000000000001E-4</v>
      </c>
      <c r="F450" s="327">
        <v>100</v>
      </c>
      <c r="G450" s="353"/>
    </row>
    <row r="451" spans="1:7" ht="15" customHeight="1" x14ac:dyDescent="0.55000000000000004">
      <c r="A451" s="309"/>
      <c r="B451" s="312"/>
      <c r="C451" s="315"/>
      <c r="D451" s="41" t="s">
        <v>129</v>
      </c>
      <c r="E451" s="19">
        <v>0</v>
      </c>
      <c r="F451" s="327"/>
      <c r="G451" s="353"/>
    </row>
    <row r="452" spans="1:7" ht="15" customHeight="1" x14ac:dyDescent="0.55000000000000004">
      <c r="A452" s="309"/>
      <c r="B452" s="312"/>
      <c r="C452" s="315"/>
      <c r="D452" s="18" t="s">
        <v>130</v>
      </c>
      <c r="E452" s="19">
        <v>5.1199999999999998E-4</v>
      </c>
      <c r="F452" s="327"/>
      <c r="G452" s="353"/>
    </row>
    <row r="453" spans="1:7" ht="15" customHeight="1" x14ac:dyDescent="0.55000000000000004">
      <c r="A453" s="309"/>
      <c r="B453" s="312"/>
      <c r="C453" s="315"/>
      <c r="D453" s="23" t="s">
        <v>55</v>
      </c>
      <c r="E453" s="24">
        <v>4.6500000000000003E-4</v>
      </c>
      <c r="F453" s="327"/>
      <c r="G453" s="353"/>
    </row>
    <row r="454" spans="1:7" ht="15" customHeight="1" x14ac:dyDescent="0.55000000000000004">
      <c r="A454" s="309" t="s">
        <v>341</v>
      </c>
      <c r="B454" s="312" t="s">
        <v>342</v>
      </c>
      <c r="C454" s="315">
        <v>2.6800000000000001E-4</v>
      </c>
      <c r="D454" s="14" t="s">
        <v>58</v>
      </c>
      <c r="E454" s="158">
        <v>3.7800000000000003E-4</v>
      </c>
      <c r="F454" s="327">
        <v>100</v>
      </c>
      <c r="G454" s="353"/>
    </row>
    <row r="455" spans="1:7" ht="15" customHeight="1" x14ac:dyDescent="0.55000000000000004">
      <c r="A455" s="309"/>
      <c r="B455" s="312"/>
      <c r="C455" s="315"/>
      <c r="D455" s="25" t="s">
        <v>54</v>
      </c>
      <c r="E455" s="19">
        <v>3.6200000000000002E-4</v>
      </c>
      <c r="F455" s="327"/>
      <c r="G455" s="353"/>
    </row>
    <row r="456" spans="1:7" ht="15" customHeight="1" x14ac:dyDescent="0.55000000000000004">
      <c r="A456" s="332"/>
      <c r="B456" s="333"/>
      <c r="C456" s="334"/>
      <c r="D456" s="87" t="s">
        <v>55</v>
      </c>
      <c r="E456" s="77">
        <v>3.6000000000000002E-4</v>
      </c>
      <c r="F456" s="335"/>
      <c r="G456" s="364"/>
    </row>
    <row r="457" spans="1:7" ht="15" customHeight="1" x14ac:dyDescent="0.55000000000000004">
      <c r="A457" s="121" t="s">
        <v>343</v>
      </c>
      <c r="B457" s="132" t="s">
        <v>344</v>
      </c>
      <c r="C457" s="22">
        <v>4.5399999999999998E-4</v>
      </c>
      <c r="D457" s="36"/>
      <c r="E457" s="22">
        <v>4.57E-4</v>
      </c>
      <c r="F457" s="73">
        <v>100</v>
      </c>
      <c r="G457" s="133"/>
    </row>
    <row r="458" spans="1:7" ht="15" customHeight="1" x14ac:dyDescent="0.55000000000000004">
      <c r="A458" s="82" t="s">
        <v>345</v>
      </c>
      <c r="B458" s="65" t="s">
        <v>346</v>
      </c>
      <c r="C458" s="29">
        <v>4.5399999999999998E-4</v>
      </c>
      <c r="D458" s="30"/>
      <c r="E458" s="26">
        <v>4.57E-4</v>
      </c>
      <c r="F458" s="31">
        <v>100</v>
      </c>
      <c r="G458" s="84"/>
    </row>
    <row r="459" spans="1:7" ht="15" customHeight="1" x14ac:dyDescent="0.55000000000000004">
      <c r="A459" s="309" t="s">
        <v>347</v>
      </c>
      <c r="B459" s="312" t="s">
        <v>348</v>
      </c>
      <c r="C459" s="315">
        <v>4.6000000000000001E-4</v>
      </c>
      <c r="D459" s="14" t="s">
        <v>58</v>
      </c>
      <c r="E459" s="15">
        <v>0</v>
      </c>
      <c r="F459" s="327">
        <v>100</v>
      </c>
      <c r="G459" s="353"/>
    </row>
    <row r="460" spans="1:7" ht="15" customHeight="1" x14ac:dyDescent="0.55000000000000004">
      <c r="A460" s="309"/>
      <c r="B460" s="312"/>
      <c r="C460" s="315"/>
      <c r="D460" s="25" t="s">
        <v>54</v>
      </c>
      <c r="E460" s="19">
        <v>4.1599999999999997E-4</v>
      </c>
      <c r="F460" s="327"/>
      <c r="G460" s="353"/>
    </row>
    <row r="461" spans="1:7" ht="15" customHeight="1" x14ac:dyDescent="0.55000000000000004">
      <c r="A461" s="309"/>
      <c r="B461" s="312"/>
      <c r="C461" s="315"/>
      <c r="D461" s="23" t="s">
        <v>55</v>
      </c>
      <c r="E461" s="24">
        <v>4.26E-4</v>
      </c>
      <c r="F461" s="327"/>
      <c r="G461" s="353"/>
    </row>
    <row r="462" spans="1:7" ht="15" customHeight="1" x14ac:dyDescent="0.55000000000000004">
      <c r="A462" s="309" t="s">
        <v>349</v>
      </c>
      <c r="B462" s="312" t="s">
        <v>350</v>
      </c>
      <c r="C462" s="315">
        <v>4.4999999999999999E-4</v>
      </c>
      <c r="D462" s="14" t="s">
        <v>58</v>
      </c>
      <c r="E462" s="15">
        <v>2.2599999999999999E-4</v>
      </c>
      <c r="F462" s="327">
        <v>74.86</v>
      </c>
      <c r="G462" s="353" t="s">
        <v>59</v>
      </c>
    </row>
    <row r="463" spans="1:7" ht="15" customHeight="1" x14ac:dyDescent="0.55000000000000004">
      <c r="A463" s="309"/>
      <c r="B463" s="312"/>
      <c r="C463" s="315"/>
      <c r="D463" s="25" t="s">
        <v>54</v>
      </c>
      <c r="E463" s="19">
        <v>4.3100000000000001E-4</v>
      </c>
      <c r="F463" s="327"/>
      <c r="G463" s="353"/>
    </row>
    <row r="464" spans="1:7" ht="15" customHeight="1" x14ac:dyDescent="0.55000000000000004">
      <c r="A464" s="309"/>
      <c r="B464" s="312"/>
      <c r="C464" s="315"/>
      <c r="D464" s="23" t="s">
        <v>55</v>
      </c>
      <c r="E464" s="24">
        <v>4.2400000000000001E-4</v>
      </c>
      <c r="F464" s="327"/>
      <c r="G464" s="353"/>
    </row>
    <row r="465" spans="1:7" ht="15" customHeight="1" x14ac:dyDescent="0.55000000000000004">
      <c r="A465" s="82" t="s">
        <v>351</v>
      </c>
      <c r="B465" s="65" t="s">
        <v>352</v>
      </c>
      <c r="C465" s="29">
        <v>4.5399999999999998E-4</v>
      </c>
      <c r="D465" s="30"/>
      <c r="E465" s="26">
        <v>4.57E-4</v>
      </c>
      <c r="F465" s="31">
        <v>100</v>
      </c>
      <c r="G465" s="84"/>
    </row>
    <row r="466" spans="1:7" ht="15" customHeight="1" x14ac:dyDescent="0.55000000000000004">
      <c r="A466" s="82" t="s">
        <v>353</v>
      </c>
      <c r="B466" s="65" t="s">
        <v>354</v>
      </c>
      <c r="C466" s="29">
        <v>4.55E-4</v>
      </c>
      <c r="D466" s="30"/>
      <c r="E466" s="26">
        <v>4.57E-4</v>
      </c>
      <c r="F466" s="31">
        <v>100</v>
      </c>
      <c r="G466" s="84"/>
    </row>
    <row r="467" spans="1:7" ht="15" customHeight="1" x14ac:dyDescent="0.55000000000000004">
      <c r="A467" s="309" t="s">
        <v>355</v>
      </c>
      <c r="B467" s="312" t="s">
        <v>356</v>
      </c>
      <c r="C467" s="315">
        <v>3.39E-4</v>
      </c>
      <c r="D467" s="14" t="s">
        <v>58</v>
      </c>
      <c r="E467" s="15">
        <v>0</v>
      </c>
      <c r="F467" s="327">
        <v>75.89</v>
      </c>
      <c r="G467" s="353" t="s">
        <v>59</v>
      </c>
    </row>
    <row r="468" spans="1:7" ht="15" customHeight="1" x14ac:dyDescent="0.55000000000000004">
      <c r="A468" s="309"/>
      <c r="B468" s="312"/>
      <c r="C468" s="315"/>
      <c r="D468" s="25" t="s">
        <v>54</v>
      </c>
      <c r="E468" s="19">
        <v>3.6099999999999999E-4</v>
      </c>
      <c r="F468" s="327"/>
      <c r="G468" s="353"/>
    </row>
    <row r="469" spans="1:7" ht="15" customHeight="1" x14ac:dyDescent="0.55000000000000004">
      <c r="A469" s="309"/>
      <c r="B469" s="312"/>
      <c r="C469" s="315"/>
      <c r="D469" s="23" t="s">
        <v>55</v>
      </c>
      <c r="E469" s="24">
        <v>3.7500000000000001E-4</v>
      </c>
      <c r="F469" s="327"/>
      <c r="G469" s="353"/>
    </row>
    <row r="470" spans="1:7" ht="15" customHeight="1" x14ac:dyDescent="0.55000000000000004">
      <c r="A470" s="82" t="s">
        <v>357</v>
      </c>
      <c r="B470" s="65" t="s">
        <v>358</v>
      </c>
      <c r="C470" s="29">
        <v>4.4499999999999997E-4</v>
      </c>
      <c r="D470" s="30"/>
      <c r="E470" s="26">
        <v>5.1199999999999998E-4</v>
      </c>
      <c r="F470" s="31">
        <v>100</v>
      </c>
      <c r="G470" s="84"/>
    </row>
    <row r="471" spans="1:7" ht="15" customHeight="1" x14ac:dyDescent="0.55000000000000004">
      <c r="A471" s="82" t="s">
        <v>359</v>
      </c>
      <c r="B471" s="65" t="s">
        <v>360</v>
      </c>
      <c r="C471" s="29">
        <v>4.5399999999999998E-4</v>
      </c>
      <c r="D471" s="30"/>
      <c r="E471" s="26">
        <v>4.57E-4</v>
      </c>
      <c r="F471" s="31">
        <v>100</v>
      </c>
      <c r="G471" s="84"/>
    </row>
    <row r="472" spans="1:7" ht="15" customHeight="1" x14ac:dyDescent="0.55000000000000004">
      <c r="A472" s="82" t="s">
        <v>361</v>
      </c>
      <c r="B472" s="65" t="s">
        <v>362</v>
      </c>
      <c r="C472" s="29">
        <v>4.5399999999999998E-4</v>
      </c>
      <c r="D472" s="30"/>
      <c r="E472" s="26">
        <v>4.57E-4</v>
      </c>
      <c r="F472" s="31">
        <v>100</v>
      </c>
      <c r="G472" s="84"/>
    </row>
    <row r="473" spans="1:7" ht="15" customHeight="1" x14ac:dyDescent="0.55000000000000004">
      <c r="A473" s="309" t="s">
        <v>363</v>
      </c>
      <c r="B473" s="312" t="s">
        <v>364</v>
      </c>
      <c r="C473" s="315" t="s">
        <v>47</v>
      </c>
      <c r="D473" s="14" t="s">
        <v>58</v>
      </c>
      <c r="E473" s="15">
        <v>0</v>
      </c>
      <c r="F473" s="327" t="s">
        <v>53</v>
      </c>
      <c r="G473" s="353"/>
    </row>
    <row r="474" spans="1:7" ht="15" customHeight="1" x14ac:dyDescent="0.55000000000000004">
      <c r="A474" s="309"/>
      <c r="B474" s="312"/>
      <c r="C474" s="315"/>
      <c r="D474" s="21" t="s">
        <v>54</v>
      </c>
      <c r="E474" s="19">
        <v>4.46E-4</v>
      </c>
      <c r="F474" s="327"/>
      <c r="G474" s="353"/>
    </row>
    <row r="475" spans="1:7" ht="15" customHeight="1" x14ac:dyDescent="0.55000000000000004">
      <c r="A475" s="309"/>
      <c r="B475" s="312"/>
      <c r="C475" s="315"/>
      <c r="D475" s="23" t="s">
        <v>55</v>
      </c>
      <c r="E475" s="24">
        <v>8.3600000000000005E-4</v>
      </c>
      <c r="F475" s="327"/>
      <c r="G475" s="353"/>
    </row>
    <row r="476" spans="1:7" ht="15" customHeight="1" x14ac:dyDescent="0.55000000000000004">
      <c r="A476" s="309" t="s">
        <v>365</v>
      </c>
      <c r="B476" s="312" t="s">
        <v>366</v>
      </c>
      <c r="C476" s="315">
        <v>5.7700000000000004E-4</v>
      </c>
      <c r="D476" s="14" t="s">
        <v>58</v>
      </c>
      <c r="E476" s="15">
        <v>0</v>
      </c>
      <c r="F476" s="411">
        <v>89.02</v>
      </c>
      <c r="G476" s="353" t="s">
        <v>59</v>
      </c>
    </row>
    <row r="477" spans="1:7" ht="15" customHeight="1" x14ac:dyDescent="0.55000000000000004">
      <c r="A477" s="309"/>
      <c r="B477" s="312"/>
      <c r="C477" s="315"/>
      <c r="D477" s="21" t="s">
        <v>67</v>
      </c>
      <c r="E477" s="19">
        <v>2.13E-4</v>
      </c>
      <c r="F477" s="411"/>
      <c r="G477" s="353"/>
    </row>
    <row r="478" spans="1:7" ht="15" customHeight="1" x14ac:dyDescent="0.55000000000000004">
      <c r="A478" s="309"/>
      <c r="B478" s="312"/>
      <c r="C478" s="315"/>
      <c r="D478" s="21" t="s">
        <v>68</v>
      </c>
      <c r="E478" s="19">
        <v>2.9799999999999998E-4</v>
      </c>
      <c r="F478" s="411"/>
      <c r="G478" s="353"/>
    </row>
    <row r="479" spans="1:7" ht="15" customHeight="1" x14ac:dyDescent="0.55000000000000004">
      <c r="A479" s="309"/>
      <c r="B479" s="312"/>
      <c r="C479" s="315"/>
      <c r="D479" s="21" t="s">
        <v>69</v>
      </c>
      <c r="E479" s="19">
        <v>3.19E-4</v>
      </c>
      <c r="F479" s="411"/>
      <c r="G479" s="353"/>
    </row>
    <row r="480" spans="1:7" ht="15" customHeight="1" x14ac:dyDescent="0.55000000000000004">
      <c r="A480" s="309"/>
      <c r="B480" s="312"/>
      <c r="C480" s="315"/>
      <c r="D480" s="21" t="s">
        <v>70</v>
      </c>
      <c r="E480" s="19">
        <v>3.8299999999999999E-4</v>
      </c>
      <c r="F480" s="411"/>
      <c r="G480" s="353"/>
    </row>
    <row r="481" spans="1:7" ht="15" customHeight="1" x14ac:dyDescent="0.55000000000000004">
      <c r="A481" s="309"/>
      <c r="B481" s="312"/>
      <c r="C481" s="315"/>
      <c r="D481" s="21" t="s">
        <v>71</v>
      </c>
      <c r="E481" s="19">
        <v>3.6099999999999999E-4</v>
      </c>
      <c r="F481" s="411"/>
      <c r="G481" s="353"/>
    </row>
    <row r="482" spans="1:7" ht="15" customHeight="1" x14ac:dyDescent="0.55000000000000004">
      <c r="A482" s="309"/>
      <c r="B482" s="312"/>
      <c r="C482" s="315"/>
      <c r="D482" s="21" t="s">
        <v>72</v>
      </c>
      <c r="E482" s="19">
        <v>3.4000000000000002E-4</v>
      </c>
      <c r="F482" s="411"/>
      <c r="G482" s="353"/>
    </row>
    <row r="483" spans="1:7" ht="15" customHeight="1" x14ac:dyDescent="0.55000000000000004">
      <c r="A483" s="309"/>
      <c r="B483" s="312"/>
      <c r="C483" s="315"/>
      <c r="D483" s="21" t="s">
        <v>93</v>
      </c>
      <c r="E483" s="19">
        <v>2.7599999999999999E-4</v>
      </c>
      <c r="F483" s="411"/>
      <c r="G483" s="353"/>
    </row>
    <row r="484" spans="1:7" ht="15" customHeight="1" x14ac:dyDescent="0.55000000000000004">
      <c r="A484" s="309"/>
      <c r="B484" s="312"/>
      <c r="C484" s="315"/>
      <c r="D484" s="21" t="s">
        <v>332</v>
      </c>
      <c r="E484" s="19">
        <v>1.7000000000000001E-4</v>
      </c>
      <c r="F484" s="411"/>
      <c r="G484" s="353"/>
    </row>
    <row r="485" spans="1:7" ht="15" customHeight="1" x14ac:dyDescent="0.55000000000000004">
      <c r="A485" s="309"/>
      <c r="B485" s="312"/>
      <c r="C485" s="315"/>
      <c r="D485" s="21" t="s">
        <v>120</v>
      </c>
      <c r="E485" s="19">
        <v>4.0400000000000001E-4</v>
      </c>
      <c r="F485" s="411"/>
      <c r="G485" s="353"/>
    </row>
    <row r="486" spans="1:7" ht="15" customHeight="1" x14ac:dyDescent="0.55000000000000004">
      <c r="A486" s="309"/>
      <c r="B486" s="312"/>
      <c r="C486" s="315"/>
      <c r="D486" s="21" t="s">
        <v>367</v>
      </c>
      <c r="E486" s="19">
        <v>5.4100000000000003E-4</v>
      </c>
      <c r="F486" s="411"/>
      <c r="G486" s="353"/>
    </row>
    <row r="487" spans="1:7" ht="15" customHeight="1" x14ac:dyDescent="0.55000000000000004">
      <c r="A487" s="354"/>
      <c r="B487" s="355"/>
      <c r="C487" s="356"/>
      <c r="D487" s="23" t="s">
        <v>55</v>
      </c>
      <c r="E487" s="24">
        <v>4.3100000000000001E-4</v>
      </c>
      <c r="F487" s="453"/>
      <c r="G487" s="358"/>
    </row>
    <row r="488" spans="1:7" ht="15" customHeight="1" x14ac:dyDescent="0.55000000000000004">
      <c r="A488" s="309" t="s">
        <v>368</v>
      </c>
      <c r="B488" s="312" t="s">
        <v>369</v>
      </c>
      <c r="C488" s="315">
        <v>6.7599999999999995E-4</v>
      </c>
      <c r="D488" s="14" t="s">
        <v>58</v>
      </c>
      <c r="E488" s="15">
        <v>1.65E-4</v>
      </c>
      <c r="F488" s="327">
        <v>100</v>
      </c>
      <c r="G488" s="353"/>
    </row>
    <row r="489" spans="1:7" ht="15" customHeight="1" x14ac:dyDescent="0.55000000000000004">
      <c r="A489" s="309"/>
      <c r="B489" s="312"/>
      <c r="C489" s="315"/>
      <c r="D489" s="21" t="s">
        <v>67</v>
      </c>
      <c r="E489" s="19">
        <v>0</v>
      </c>
      <c r="F489" s="327"/>
      <c r="G489" s="353"/>
    </row>
    <row r="490" spans="1:7" ht="15" customHeight="1" x14ac:dyDescent="0.55000000000000004">
      <c r="A490" s="309"/>
      <c r="B490" s="312"/>
      <c r="C490" s="315"/>
      <c r="D490" s="35" t="s">
        <v>130</v>
      </c>
      <c r="E490" s="19">
        <v>7.2300000000000001E-4</v>
      </c>
      <c r="F490" s="327"/>
      <c r="G490" s="353"/>
    </row>
    <row r="491" spans="1:7" ht="15" customHeight="1" x14ac:dyDescent="0.55000000000000004">
      <c r="A491" s="309"/>
      <c r="B491" s="312"/>
      <c r="C491" s="315"/>
      <c r="D491" s="23" t="s">
        <v>55</v>
      </c>
      <c r="E491" s="24">
        <v>1.9900000000000001E-4</v>
      </c>
      <c r="F491" s="327"/>
      <c r="G491" s="353"/>
    </row>
    <row r="492" spans="1:7" ht="15" customHeight="1" x14ac:dyDescent="0.55000000000000004">
      <c r="A492" s="82" t="s">
        <v>370</v>
      </c>
      <c r="B492" s="65" t="s">
        <v>371</v>
      </c>
      <c r="C492" s="29">
        <v>5.0000000000000001E-4</v>
      </c>
      <c r="D492" s="30"/>
      <c r="E492" s="26">
        <v>5.1599999999999997E-4</v>
      </c>
      <c r="F492" s="31">
        <v>100</v>
      </c>
      <c r="G492" s="84"/>
    </row>
    <row r="493" spans="1:7" ht="15" customHeight="1" x14ac:dyDescent="0.55000000000000004">
      <c r="A493" s="82" t="s">
        <v>372</v>
      </c>
      <c r="B493" s="65" t="s">
        <v>373</v>
      </c>
      <c r="C493" s="29">
        <v>5.0000000000000001E-4</v>
      </c>
      <c r="D493" s="30"/>
      <c r="E493" s="26">
        <v>4.4999999999999999E-4</v>
      </c>
      <c r="F493" s="31">
        <v>100</v>
      </c>
      <c r="G493" s="84"/>
    </row>
    <row r="494" spans="1:7" ht="15" customHeight="1" x14ac:dyDescent="0.55000000000000004">
      <c r="A494" s="309" t="s">
        <v>374</v>
      </c>
      <c r="B494" s="312" t="s">
        <v>375</v>
      </c>
      <c r="C494" s="315">
        <v>4.15E-4</v>
      </c>
      <c r="D494" s="14" t="s">
        <v>58</v>
      </c>
      <c r="E494" s="15">
        <v>0</v>
      </c>
      <c r="F494" s="327">
        <v>98.79</v>
      </c>
      <c r="G494" s="353" t="s">
        <v>187</v>
      </c>
    </row>
    <row r="495" spans="1:7" ht="15" customHeight="1" x14ac:dyDescent="0.55000000000000004">
      <c r="A495" s="309"/>
      <c r="B495" s="312"/>
      <c r="C495" s="315"/>
      <c r="D495" s="21" t="s">
        <v>54</v>
      </c>
      <c r="E495" s="19">
        <v>4.2400000000000001E-4</v>
      </c>
      <c r="F495" s="327"/>
      <c r="G495" s="353"/>
    </row>
    <row r="496" spans="1:7" ht="15" customHeight="1" x14ac:dyDescent="0.55000000000000004">
      <c r="A496" s="309"/>
      <c r="B496" s="312"/>
      <c r="C496" s="315"/>
      <c r="D496" s="23" t="s">
        <v>55</v>
      </c>
      <c r="E496" s="24">
        <v>4.46E-4</v>
      </c>
      <c r="F496" s="327"/>
      <c r="G496" s="353"/>
    </row>
    <row r="497" spans="1:7" ht="15" customHeight="1" x14ac:dyDescent="0.55000000000000004">
      <c r="A497" s="82" t="s">
        <v>376</v>
      </c>
      <c r="B497" s="65" t="s">
        <v>377</v>
      </c>
      <c r="C497" s="29">
        <v>4.2700000000000002E-4</v>
      </c>
      <c r="D497" s="30"/>
      <c r="E497" s="26">
        <v>4.75E-4</v>
      </c>
      <c r="F497" s="31">
        <v>100</v>
      </c>
      <c r="G497" s="84"/>
    </row>
    <row r="498" spans="1:7" ht="15" customHeight="1" x14ac:dyDescent="0.55000000000000004">
      <c r="A498" s="309" t="s">
        <v>378</v>
      </c>
      <c r="B498" s="312" t="s">
        <v>379</v>
      </c>
      <c r="C498" s="315">
        <v>4.3800000000000002E-4</v>
      </c>
      <c r="D498" s="14" t="s">
        <v>58</v>
      </c>
      <c r="E498" s="15">
        <v>0</v>
      </c>
      <c r="F498" s="327">
        <v>100</v>
      </c>
      <c r="G498" s="353"/>
    </row>
    <row r="499" spans="1:7" ht="15" customHeight="1" x14ac:dyDescent="0.55000000000000004">
      <c r="A499" s="309"/>
      <c r="B499" s="312"/>
      <c r="C499" s="315"/>
      <c r="D499" s="18" t="s">
        <v>60</v>
      </c>
      <c r="E499" s="19">
        <v>4.5199999999999998E-4</v>
      </c>
      <c r="F499" s="327"/>
      <c r="G499" s="353"/>
    </row>
    <row r="500" spans="1:7" ht="15" customHeight="1" x14ac:dyDescent="0.55000000000000004">
      <c r="A500" s="309"/>
      <c r="B500" s="312"/>
      <c r="C500" s="315"/>
      <c r="D500" s="23" t="s">
        <v>55</v>
      </c>
      <c r="E500" s="24">
        <v>5.6400000000000005E-4</v>
      </c>
      <c r="F500" s="327"/>
      <c r="G500" s="353"/>
    </row>
    <row r="501" spans="1:7" ht="15" customHeight="1" x14ac:dyDescent="0.55000000000000004">
      <c r="A501" s="446" t="s">
        <v>380</v>
      </c>
      <c r="B501" s="420" t="s">
        <v>381</v>
      </c>
      <c r="C501" s="315" t="s">
        <v>47</v>
      </c>
      <c r="D501" s="14" t="s">
        <v>58</v>
      </c>
      <c r="E501" s="15">
        <v>0</v>
      </c>
      <c r="F501" s="449" t="s">
        <v>53</v>
      </c>
      <c r="G501" s="451"/>
    </row>
    <row r="502" spans="1:7" ht="15" customHeight="1" x14ac:dyDescent="0.55000000000000004">
      <c r="A502" s="446"/>
      <c r="B502" s="420"/>
      <c r="C502" s="315"/>
      <c r="D502" s="21" t="s">
        <v>67</v>
      </c>
      <c r="E502" s="19">
        <v>2.99E-4</v>
      </c>
      <c r="F502" s="449"/>
      <c r="G502" s="451"/>
    </row>
    <row r="503" spans="1:7" ht="15" customHeight="1" x14ac:dyDescent="0.55000000000000004">
      <c r="A503" s="446"/>
      <c r="B503" s="420"/>
      <c r="C503" s="315"/>
      <c r="D503" s="37" t="s">
        <v>82</v>
      </c>
      <c r="E503" s="19" t="s">
        <v>47</v>
      </c>
      <c r="F503" s="449"/>
      <c r="G503" s="451"/>
    </row>
    <row r="504" spans="1:7" ht="15" customHeight="1" x14ac:dyDescent="0.55000000000000004">
      <c r="A504" s="447"/>
      <c r="B504" s="448"/>
      <c r="C504" s="356"/>
      <c r="D504" s="23" t="s">
        <v>55</v>
      </c>
      <c r="E504" s="96" t="s">
        <v>213</v>
      </c>
      <c r="F504" s="450"/>
      <c r="G504" s="452"/>
    </row>
    <row r="505" spans="1:7" ht="15" customHeight="1" x14ac:dyDescent="0.55000000000000004">
      <c r="A505" s="310" t="s">
        <v>382</v>
      </c>
      <c r="B505" s="313" t="s">
        <v>383</v>
      </c>
      <c r="C505" s="316">
        <v>3.3599999999999998E-4</v>
      </c>
      <c r="D505" s="44" t="s">
        <v>58</v>
      </c>
      <c r="E505" s="45">
        <v>2.7999999999999998E-4</v>
      </c>
      <c r="F505" s="410">
        <v>100</v>
      </c>
      <c r="G505" s="390"/>
    </row>
    <row r="506" spans="1:7" ht="15" customHeight="1" x14ac:dyDescent="0.55000000000000004">
      <c r="A506" s="309"/>
      <c r="B506" s="340"/>
      <c r="C506" s="315"/>
      <c r="D506" s="21" t="s">
        <v>67</v>
      </c>
      <c r="E506" s="19">
        <v>0</v>
      </c>
      <c r="F506" s="444"/>
      <c r="G506" s="353"/>
    </row>
    <row r="507" spans="1:7" ht="15" customHeight="1" x14ac:dyDescent="0.55000000000000004">
      <c r="A507" s="309"/>
      <c r="B507" s="340"/>
      <c r="C507" s="315"/>
      <c r="D507" s="21" t="s">
        <v>68</v>
      </c>
      <c r="E507" s="19">
        <v>0</v>
      </c>
      <c r="F507" s="444"/>
      <c r="G507" s="353"/>
    </row>
    <row r="508" spans="1:7" ht="15" customHeight="1" x14ac:dyDescent="0.55000000000000004">
      <c r="A508" s="309"/>
      <c r="B508" s="340"/>
      <c r="C508" s="315"/>
      <c r="D508" s="21" t="s">
        <v>384</v>
      </c>
      <c r="E508" s="19">
        <v>5.9500000000000004E-4</v>
      </c>
      <c r="F508" s="444"/>
      <c r="G508" s="353"/>
    </row>
    <row r="509" spans="1:7" ht="15" customHeight="1" x14ac:dyDescent="0.55000000000000004">
      <c r="A509" s="332"/>
      <c r="B509" s="443"/>
      <c r="C509" s="334"/>
      <c r="D509" s="87" t="s">
        <v>55</v>
      </c>
      <c r="E509" s="88">
        <v>4.0900000000000002E-4</v>
      </c>
      <c r="F509" s="445"/>
      <c r="G509" s="364"/>
    </row>
    <row r="510" spans="1:7" ht="15" customHeight="1" x14ac:dyDescent="0.55000000000000004">
      <c r="A510" s="121" t="s">
        <v>385</v>
      </c>
      <c r="B510" s="132" t="s">
        <v>386</v>
      </c>
      <c r="C510" s="22">
        <v>3.5E-4</v>
      </c>
      <c r="D510" s="36"/>
      <c r="E510" s="22">
        <v>3.3199999999999999E-4</v>
      </c>
      <c r="F510" s="73">
        <v>100</v>
      </c>
      <c r="G510" s="133"/>
    </row>
    <row r="511" spans="1:7" ht="15" customHeight="1" x14ac:dyDescent="0.55000000000000004">
      <c r="A511" s="309" t="s">
        <v>387</v>
      </c>
      <c r="B511" s="312" t="s">
        <v>388</v>
      </c>
      <c r="C511" s="402">
        <v>4.2099999999999999E-4</v>
      </c>
      <c r="D511" s="40" t="s">
        <v>101</v>
      </c>
      <c r="E511" s="93">
        <v>0</v>
      </c>
      <c r="F511" s="327">
        <v>53.96</v>
      </c>
      <c r="G511" s="353" t="s">
        <v>59</v>
      </c>
    </row>
    <row r="512" spans="1:7" ht="15" customHeight="1" x14ac:dyDescent="0.55000000000000004">
      <c r="A512" s="309"/>
      <c r="B512" s="312"/>
      <c r="C512" s="402"/>
      <c r="D512" s="18" t="s">
        <v>60</v>
      </c>
      <c r="E512" s="94">
        <v>4.3800000000000002E-4</v>
      </c>
      <c r="F512" s="327"/>
      <c r="G512" s="353"/>
    </row>
    <row r="513" spans="1:7" ht="15" customHeight="1" x14ac:dyDescent="0.55000000000000004">
      <c r="A513" s="332"/>
      <c r="B513" s="333"/>
      <c r="C513" s="408"/>
      <c r="D513" s="159" t="s">
        <v>103</v>
      </c>
      <c r="E513" s="160">
        <v>4.6299999999999998E-4</v>
      </c>
      <c r="F513" s="335"/>
      <c r="G513" s="364"/>
    </row>
    <row r="514" spans="1:7" ht="26" x14ac:dyDescent="0.55000000000000004">
      <c r="A514" s="121" t="s">
        <v>389</v>
      </c>
      <c r="B514" s="132" t="s">
        <v>390</v>
      </c>
      <c r="C514" s="22">
        <v>1.65E-4</v>
      </c>
      <c r="D514" s="36"/>
      <c r="E514" s="22">
        <v>4.5199999999999998E-4</v>
      </c>
      <c r="F514" s="73">
        <v>83.34</v>
      </c>
      <c r="G514" s="133" t="s">
        <v>59</v>
      </c>
    </row>
    <row r="515" spans="1:7" ht="15" customHeight="1" x14ac:dyDescent="0.55000000000000004">
      <c r="A515" s="309" t="s">
        <v>391</v>
      </c>
      <c r="B515" s="312" t="s">
        <v>392</v>
      </c>
      <c r="C515" s="315">
        <v>5.0299999999999997E-4</v>
      </c>
      <c r="D515" s="14" t="s">
        <v>58</v>
      </c>
      <c r="E515" s="15">
        <v>0</v>
      </c>
      <c r="F515" s="327">
        <v>96.32</v>
      </c>
      <c r="G515" s="353" t="s">
        <v>59</v>
      </c>
    </row>
    <row r="516" spans="1:7" ht="15" customHeight="1" x14ac:dyDescent="0.55000000000000004">
      <c r="A516" s="309"/>
      <c r="B516" s="312"/>
      <c r="C516" s="315"/>
      <c r="D516" s="21" t="s">
        <v>67</v>
      </c>
      <c r="E516" s="19">
        <v>1.83E-4</v>
      </c>
      <c r="F516" s="327"/>
      <c r="G516" s="353"/>
    </row>
    <row r="517" spans="1:7" ht="15" customHeight="1" x14ac:dyDescent="0.55000000000000004">
      <c r="A517" s="309"/>
      <c r="B517" s="312"/>
      <c r="C517" s="315"/>
      <c r="D517" s="18" t="s">
        <v>115</v>
      </c>
      <c r="E517" s="19">
        <v>2.4800000000000001E-4</v>
      </c>
      <c r="F517" s="327"/>
      <c r="G517" s="353"/>
    </row>
    <row r="518" spans="1:7" ht="15" customHeight="1" x14ac:dyDescent="0.55000000000000004">
      <c r="A518" s="309"/>
      <c r="B518" s="312"/>
      <c r="C518" s="315"/>
      <c r="D518" s="18" t="s">
        <v>116</v>
      </c>
      <c r="E518" s="19">
        <v>5.6400000000000005E-4</v>
      </c>
      <c r="F518" s="327"/>
      <c r="G518" s="353"/>
    </row>
    <row r="519" spans="1:7" ht="15" customHeight="1" x14ac:dyDescent="0.55000000000000004">
      <c r="A519" s="354"/>
      <c r="B519" s="355"/>
      <c r="C519" s="356"/>
      <c r="D519" s="23" t="s">
        <v>55</v>
      </c>
      <c r="E519" s="24">
        <v>4.4799999999999999E-4</v>
      </c>
      <c r="F519" s="357"/>
      <c r="G519" s="358"/>
    </row>
    <row r="520" spans="1:7" ht="15" customHeight="1" x14ac:dyDescent="0.55000000000000004">
      <c r="A520" s="309" t="s">
        <v>393</v>
      </c>
      <c r="B520" s="312" t="s">
        <v>394</v>
      </c>
      <c r="C520" s="315">
        <v>4.86E-4</v>
      </c>
      <c r="D520" s="14" t="s">
        <v>58</v>
      </c>
      <c r="E520" s="15">
        <v>0</v>
      </c>
      <c r="F520" s="327">
        <v>100</v>
      </c>
      <c r="G520" s="353"/>
    </row>
    <row r="521" spans="1:7" ht="15" customHeight="1" x14ac:dyDescent="0.55000000000000004">
      <c r="A521" s="309"/>
      <c r="B521" s="312"/>
      <c r="C521" s="315"/>
      <c r="D521" s="18" t="s">
        <v>60</v>
      </c>
      <c r="E521" s="19">
        <v>4.3600000000000003E-4</v>
      </c>
      <c r="F521" s="327"/>
      <c r="G521" s="353"/>
    </row>
    <row r="522" spans="1:7" ht="15" customHeight="1" x14ac:dyDescent="0.55000000000000004">
      <c r="A522" s="309"/>
      <c r="B522" s="312"/>
      <c r="C522" s="315"/>
      <c r="D522" s="23" t="s">
        <v>55</v>
      </c>
      <c r="E522" s="24">
        <v>3.8299999999999999E-4</v>
      </c>
      <c r="F522" s="327"/>
      <c r="G522" s="353"/>
    </row>
    <row r="523" spans="1:7" ht="15" customHeight="1" x14ac:dyDescent="0.55000000000000004">
      <c r="A523" s="309" t="s">
        <v>395</v>
      </c>
      <c r="B523" s="312" t="s">
        <v>396</v>
      </c>
      <c r="C523" s="315">
        <v>3.6699999999999998E-4</v>
      </c>
      <c r="D523" s="14" t="s">
        <v>58</v>
      </c>
      <c r="E523" s="15">
        <v>2.9399999999999999E-4</v>
      </c>
      <c r="F523" s="327">
        <v>96.2</v>
      </c>
      <c r="G523" s="353" t="s">
        <v>59</v>
      </c>
    </row>
    <row r="524" spans="1:7" ht="15" customHeight="1" x14ac:dyDescent="0.55000000000000004">
      <c r="A524" s="309"/>
      <c r="B524" s="312"/>
      <c r="C524" s="315"/>
      <c r="D524" s="21" t="s">
        <v>67</v>
      </c>
      <c r="E524" s="19">
        <v>3.3300000000000002E-4</v>
      </c>
      <c r="F524" s="327"/>
      <c r="G524" s="353"/>
    </row>
    <row r="525" spans="1:7" ht="15" customHeight="1" x14ac:dyDescent="0.55000000000000004">
      <c r="A525" s="309"/>
      <c r="B525" s="312"/>
      <c r="C525" s="315"/>
      <c r="D525" s="18" t="s">
        <v>130</v>
      </c>
      <c r="E525" s="19">
        <v>3.5500000000000001E-4</v>
      </c>
      <c r="F525" s="327"/>
      <c r="G525" s="353"/>
    </row>
    <row r="526" spans="1:7" ht="15" customHeight="1" x14ac:dyDescent="0.55000000000000004">
      <c r="A526" s="309"/>
      <c r="B526" s="312"/>
      <c r="C526" s="315"/>
      <c r="D526" s="23" t="s">
        <v>55</v>
      </c>
      <c r="E526" s="24">
        <v>4.2299999999999998E-4</v>
      </c>
      <c r="F526" s="327"/>
      <c r="G526" s="353"/>
    </row>
    <row r="527" spans="1:7" ht="15" customHeight="1" x14ac:dyDescent="0.55000000000000004">
      <c r="A527" s="82" t="s">
        <v>397</v>
      </c>
      <c r="B527" s="65" t="s">
        <v>398</v>
      </c>
      <c r="C527" s="29">
        <v>4.3100000000000001E-4</v>
      </c>
      <c r="D527" s="30"/>
      <c r="E527" s="26">
        <v>4.9399999999999997E-4</v>
      </c>
      <c r="F527" s="31">
        <v>100</v>
      </c>
      <c r="G527" s="84"/>
    </row>
    <row r="528" spans="1:7" ht="15" customHeight="1" x14ac:dyDescent="0.55000000000000004">
      <c r="A528" s="82" t="s">
        <v>399</v>
      </c>
      <c r="B528" s="65" t="s">
        <v>400</v>
      </c>
      <c r="C528" s="29">
        <v>3.9300000000000001E-4</v>
      </c>
      <c r="D528" s="30"/>
      <c r="E528" s="26">
        <v>3.8499999999999998E-4</v>
      </c>
      <c r="F528" s="31">
        <v>100</v>
      </c>
      <c r="G528" s="84"/>
    </row>
    <row r="529" spans="1:7" ht="15" customHeight="1" x14ac:dyDescent="0.55000000000000004">
      <c r="A529" s="309" t="s">
        <v>401</v>
      </c>
      <c r="B529" s="312" t="s">
        <v>402</v>
      </c>
      <c r="C529" s="315">
        <v>4.8700000000000002E-4</v>
      </c>
      <c r="D529" s="14" t="s">
        <v>58</v>
      </c>
      <c r="E529" s="158">
        <v>0</v>
      </c>
      <c r="F529" s="327">
        <v>100</v>
      </c>
      <c r="G529" s="353"/>
    </row>
    <row r="530" spans="1:7" ht="15" customHeight="1" x14ac:dyDescent="0.55000000000000004">
      <c r="A530" s="309"/>
      <c r="B530" s="312"/>
      <c r="C530" s="315"/>
      <c r="D530" s="18" t="s">
        <v>60</v>
      </c>
      <c r="E530" s="19">
        <v>4.8999999999999998E-4</v>
      </c>
      <c r="F530" s="327"/>
      <c r="G530" s="353"/>
    </row>
    <row r="531" spans="1:7" ht="15" customHeight="1" x14ac:dyDescent="0.55000000000000004">
      <c r="A531" s="309"/>
      <c r="B531" s="312"/>
      <c r="C531" s="315"/>
      <c r="D531" s="23" t="s">
        <v>55</v>
      </c>
      <c r="E531" s="22">
        <v>3.7199999999999999E-4</v>
      </c>
      <c r="F531" s="327"/>
      <c r="G531" s="353"/>
    </row>
    <row r="532" spans="1:7" ht="15" customHeight="1" x14ac:dyDescent="0.55000000000000004">
      <c r="A532" s="309" t="s">
        <v>403</v>
      </c>
      <c r="B532" s="312" t="s">
        <v>404</v>
      </c>
      <c r="C532" s="315">
        <v>4.2099999999999999E-4</v>
      </c>
      <c r="D532" s="14" t="s">
        <v>58</v>
      </c>
      <c r="E532" s="15">
        <v>0</v>
      </c>
      <c r="F532" s="327">
        <v>90.86</v>
      </c>
      <c r="G532" s="353" t="s">
        <v>59</v>
      </c>
    </row>
    <row r="533" spans="1:7" ht="15" customHeight="1" x14ac:dyDescent="0.55000000000000004">
      <c r="A533" s="309"/>
      <c r="B533" s="312"/>
      <c r="C533" s="315"/>
      <c r="D533" s="35" t="s">
        <v>60</v>
      </c>
      <c r="E533" s="19">
        <v>4.4700000000000002E-4</v>
      </c>
      <c r="F533" s="327"/>
      <c r="G533" s="353"/>
    </row>
    <row r="534" spans="1:7" ht="15" customHeight="1" x14ac:dyDescent="0.55000000000000004">
      <c r="A534" s="309"/>
      <c r="B534" s="312"/>
      <c r="C534" s="315"/>
      <c r="D534" s="23" t="s">
        <v>55</v>
      </c>
      <c r="E534" s="24">
        <v>4.7199999999999998E-4</v>
      </c>
      <c r="F534" s="327"/>
      <c r="G534" s="353"/>
    </row>
    <row r="535" spans="1:7" ht="15" customHeight="1" x14ac:dyDescent="0.55000000000000004">
      <c r="A535" s="82" t="s">
        <v>405</v>
      </c>
      <c r="B535" s="65" t="s">
        <v>406</v>
      </c>
      <c r="C535" s="29">
        <v>4.4000000000000002E-4</v>
      </c>
      <c r="D535" s="30"/>
      <c r="E535" s="26">
        <v>3.8400000000000001E-4</v>
      </c>
      <c r="F535" s="31">
        <v>100</v>
      </c>
      <c r="G535" s="84"/>
    </row>
    <row r="536" spans="1:7" ht="15" customHeight="1" x14ac:dyDescent="0.55000000000000004">
      <c r="A536" s="82" t="s">
        <v>407</v>
      </c>
      <c r="B536" s="65" t="s">
        <v>408</v>
      </c>
      <c r="C536" s="29">
        <v>5.0000000000000002E-5</v>
      </c>
      <c r="D536" s="161"/>
      <c r="E536" s="29">
        <v>4.3100000000000001E-4</v>
      </c>
      <c r="F536" s="31">
        <v>100</v>
      </c>
      <c r="G536" s="84"/>
    </row>
    <row r="537" spans="1:7" ht="15" customHeight="1" x14ac:dyDescent="0.55000000000000004">
      <c r="A537" s="162" t="s">
        <v>409</v>
      </c>
      <c r="B537" s="122" t="s">
        <v>410</v>
      </c>
      <c r="C537" s="17">
        <v>4.5399999999999998E-4</v>
      </c>
      <c r="D537" s="36"/>
      <c r="E537" s="22">
        <v>4.57E-4</v>
      </c>
      <c r="F537" s="20">
        <v>100</v>
      </c>
      <c r="G537" s="148"/>
    </row>
    <row r="538" spans="1:7" ht="15" customHeight="1" x14ac:dyDescent="0.55000000000000004">
      <c r="A538" s="337" t="s">
        <v>411</v>
      </c>
      <c r="B538" s="340" t="s">
        <v>412</v>
      </c>
      <c r="C538" s="441">
        <v>4.06E-4</v>
      </c>
      <c r="D538" s="32" t="s">
        <v>58</v>
      </c>
      <c r="E538" s="106">
        <v>0</v>
      </c>
      <c r="F538" s="351">
        <v>0.76</v>
      </c>
      <c r="G538" s="399" t="s">
        <v>59</v>
      </c>
    </row>
    <row r="539" spans="1:7" ht="15" customHeight="1" x14ac:dyDescent="0.55000000000000004">
      <c r="A539" s="338"/>
      <c r="B539" s="312"/>
      <c r="C539" s="374"/>
      <c r="D539" s="33" t="s">
        <v>67</v>
      </c>
      <c r="E539" s="163">
        <v>0</v>
      </c>
      <c r="F539" s="351"/>
      <c r="G539" s="399"/>
    </row>
    <row r="540" spans="1:7" ht="15" customHeight="1" x14ac:dyDescent="0.55000000000000004">
      <c r="A540" s="338"/>
      <c r="B540" s="312"/>
      <c r="C540" s="374"/>
      <c r="D540" s="164" t="s">
        <v>130</v>
      </c>
      <c r="E540" s="163">
        <v>9.5600000000000004E-4</v>
      </c>
      <c r="F540" s="351"/>
      <c r="G540" s="399"/>
    </row>
    <row r="541" spans="1:7" ht="15" customHeight="1" x14ac:dyDescent="0.55000000000000004">
      <c r="A541" s="339"/>
      <c r="B541" s="333"/>
      <c r="C541" s="442"/>
      <c r="D541" s="34" t="s">
        <v>55</v>
      </c>
      <c r="E541" s="165">
        <v>4.28E-4</v>
      </c>
      <c r="F541" s="351"/>
      <c r="G541" s="399"/>
    </row>
    <row r="542" spans="1:7" ht="15" customHeight="1" x14ac:dyDescent="0.55000000000000004">
      <c r="A542" s="310" t="s">
        <v>413</v>
      </c>
      <c r="B542" s="313" t="s">
        <v>414</v>
      </c>
      <c r="C542" s="316">
        <v>2.5099999999999998E-4</v>
      </c>
      <c r="D542" s="14" t="s">
        <v>58</v>
      </c>
      <c r="E542" s="15">
        <v>0</v>
      </c>
      <c r="F542" s="319">
        <v>70.69</v>
      </c>
      <c r="G542" s="390" t="s">
        <v>59</v>
      </c>
    </row>
    <row r="543" spans="1:7" ht="15" customHeight="1" x14ac:dyDescent="0.55000000000000004">
      <c r="A543" s="309"/>
      <c r="B543" s="312"/>
      <c r="C543" s="315"/>
      <c r="D543" s="21" t="s">
        <v>54</v>
      </c>
      <c r="E543" s="19">
        <v>2.43E-4</v>
      </c>
      <c r="F543" s="327"/>
      <c r="G543" s="353"/>
    </row>
    <row r="544" spans="1:7" ht="15" customHeight="1" x14ac:dyDescent="0.55000000000000004">
      <c r="A544" s="309"/>
      <c r="B544" s="312"/>
      <c r="C544" s="315"/>
      <c r="D544" s="23" t="s">
        <v>55</v>
      </c>
      <c r="E544" s="24">
        <v>4.1599999999999997E-4</v>
      </c>
      <c r="F544" s="327"/>
      <c r="G544" s="353"/>
    </row>
    <row r="545" spans="1:7" ht="15" customHeight="1" x14ac:dyDescent="0.55000000000000004">
      <c r="A545" s="309" t="s">
        <v>415</v>
      </c>
      <c r="B545" s="312" t="s">
        <v>416</v>
      </c>
      <c r="C545" s="315">
        <v>3.0699999999999998E-4</v>
      </c>
      <c r="D545" s="14" t="s">
        <v>58</v>
      </c>
      <c r="E545" s="15">
        <v>0</v>
      </c>
      <c r="F545" s="327">
        <v>100</v>
      </c>
      <c r="G545" s="353"/>
    </row>
    <row r="546" spans="1:7" ht="15" customHeight="1" x14ac:dyDescent="0.55000000000000004">
      <c r="A546" s="309"/>
      <c r="B546" s="312"/>
      <c r="C546" s="315"/>
      <c r="D546" s="25" t="s">
        <v>54</v>
      </c>
      <c r="E546" s="19">
        <v>4.3300000000000001E-4</v>
      </c>
      <c r="F546" s="327"/>
      <c r="G546" s="353"/>
    </row>
    <row r="547" spans="1:7" ht="15" customHeight="1" x14ac:dyDescent="0.55000000000000004">
      <c r="A547" s="309"/>
      <c r="B547" s="312"/>
      <c r="C547" s="315"/>
      <c r="D547" s="23" t="s">
        <v>55</v>
      </c>
      <c r="E547" s="24">
        <v>2.12E-4</v>
      </c>
      <c r="F547" s="327"/>
      <c r="G547" s="353"/>
    </row>
    <row r="548" spans="1:7" ht="15" customHeight="1" x14ac:dyDescent="0.55000000000000004">
      <c r="A548" s="82" t="s">
        <v>417</v>
      </c>
      <c r="B548" s="65" t="s">
        <v>418</v>
      </c>
      <c r="C548" s="29">
        <v>4.6999999999999999E-4</v>
      </c>
      <c r="D548" s="30"/>
      <c r="E548" s="26">
        <v>4.7399999999999997E-4</v>
      </c>
      <c r="F548" s="31">
        <v>100</v>
      </c>
      <c r="G548" s="84"/>
    </row>
    <row r="549" spans="1:7" ht="15" customHeight="1" x14ac:dyDescent="0.55000000000000004">
      <c r="A549" s="82" t="s">
        <v>419</v>
      </c>
      <c r="B549" s="65" t="s">
        <v>420</v>
      </c>
      <c r="C549" s="29">
        <v>3.6999999999999998E-5</v>
      </c>
      <c r="D549" s="30"/>
      <c r="E549" s="26">
        <v>4.3199999999999998E-4</v>
      </c>
      <c r="F549" s="31">
        <v>100</v>
      </c>
      <c r="G549" s="84"/>
    </row>
    <row r="550" spans="1:7" ht="15" customHeight="1" x14ac:dyDescent="0.55000000000000004">
      <c r="A550" s="309" t="s">
        <v>421</v>
      </c>
      <c r="B550" s="312" t="s">
        <v>422</v>
      </c>
      <c r="C550" s="315">
        <v>4.6E-5</v>
      </c>
      <c r="D550" s="14" t="s">
        <v>58</v>
      </c>
      <c r="E550" s="15">
        <v>0</v>
      </c>
      <c r="F550" s="327">
        <v>100</v>
      </c>
      <c r="G550" s="353"/>
    </row>
    <row r="551" spans="1:7" ht="15" customHeight="1" x14ac:dyDescent="0.55000000000000004">
      <c r="A551" s="309"/>
      <c r="B551" s="313"/>
      <c r="C551" s="315"/>
      <c r="D551" s="21" t="s">
        <v>54</v>
      </c>
      <c r="E551" s="19">
        <v>3.97E-4</v>
      </c>
      <c r="F551" s="327"/>
      <c r="G551" s="353"/>
    </row>
    <row r="552" spans="1:7" ht="15" customHeight="1" x14ac:dyDescent="0.55000000000000004">
      <c r="A552" s="309"/>
      <c r="B552" s="314"/>
      <c r="C552" s="315"/>
      <c r="D552" s="23" t="s">
        <v>55</v>
      </c>
      <c r="E552" s="24">
        <v>3.39E-4</v>
      </c>
      <c r="F552" s="327"/>
      <c r="G552" s="353"/>
    </row>
    <row r="553" spans="1:7" ht="15" customHeight="1" x14ac:dyDescent="0.55000000000000004">
      <c r="A553" s="82" t="s">
        <v>423</v>
      </c>
      <c r="B553" s="166" t="s">
        <v>424</v>
      </c>
      <c r="C553" s="29">
        <v>4.5399999999999998E-4</v>
      </c>
      <c r="D553" s="30"/>
      <c r="E553" s="26">
        <v>4.57E-4</v>
      </c>
      <c r="F553" s="31">
        <v>100</v>
      </c>
      <c r="G553" s="84"/>
    </row>
    <row r="554" spans="1:7" ht="15" customHeight="1" x14ac:dyDescent="0.55000000000000004">
      <c r="A554" s="82" t="s">
        <v>425</v>
      </c>
      <c r="B554" s="83" t="s">
        <v>426</v>
      </c>
      <c r="C554" s="29">
        <v>4.6999999999999997E-5</v>
      </c>
      <c r="D554" s="30"/>
      <c r="E554" s="26">
        <v>4.1199999999999999E-4</v>
      </c>
      <c r="F554" s="31">
        <v>100</v>
      </c>
      <c r="G554" s="84"/>
    </row>
    <row r="555" spans="1:7" ht="15" customHeight="1" x14ac:dyDescent="0.55000000000000004">
      <c r="A555" s="82" t="s">
        <v>427</v>
      </c>
      <c r="B555" s="65" t="s">
        <v>428</v>
      </c>
      <c r="C555" s="29">
        <v>4.3800000000000002E-4</v>
      </c>
      <c r="D555" s="30"/>
      <c r="E555" s="26">
        <v>4.1300000000000001E-4</v>
      </c>
      <c r="F555" s="31">
        <v>100</v>
      </c>
      <c r="G555" s="84"/>
    </row>
    <row r="556" spans="1:7" ht="15" customHeight="1" x14ac:dyDescent="0.55000000000000004">
      <c r="A556" s="309" t="s">
        <v>429</v>
      </c>
      <c r="B556" s="312" t="s">
        <v>430</v>
      </c>
      <c r="C556" s="315">
        <v>5.8500000000000002E-4</v>
      </c>
      <c r="D556" s="14" t="s">
        <v>58</v>
      </c>
      <c r="E556" s="19">
        <v>0</v>
      </c>
      <c r="F556" s="327">
        <v>100</v>
      </c>
      <c r="G556" s="353"/>
    </row>
    <row r="557" spans="1:7" ht="15" customHeight="1" x14ac:dyDescent="0.55000000000000004">
      <c r="A557" s="309"/>
      <c r="B557" s="312"/>
      <c r="C557" s="315"/>
      <c r="D557" s="21" t="s">
        <v>67</v>
      </c>
      <c r="E557" s="19">
        <v>2.6899999999999998E-4</v>
      </c>
      <c r="F557" s="327"/>
      <c r="G557" s="353"/>
    </row>
    <row r="558" spans="1:7" ht="15" customHeight="1" x14ac:dyDescent="0.55000000000000004">
      <c r="A558" s="309"/>
      <c r="B558" s="312"/>
      <c r="C558" s="315"/>
      <c r="D558" s="18" t="s">
        <v>115</v>
      </c>
      <c r="E558" s="19">
        <v>4.8799999999999999E-4</v>
      </c>
      <c r="F558" s="327"/>
      <c r="G558" s="353"/>
    </row>
    <row r="559" spans="1:7" ht="15" customHeight="1" x14ac:dyDescent="0.55000000000000004">
      <c r="A559" s="309"/>
      <c r="B559" s="312"/>
      <c r="C559" s="315"/>
      <c r="D559" s="167" t="s">
        <v>431</v>
      </c>
      <c r="E559" s="19">
        <v>5.3600000000000002E-4</v>
      </c>
      <c r="F559" s="327"/>
      <c r="G559" s="353"/>
    </row>
    <row r="560" spans="1:7" ht="15" customHeight="1" x14ac:dyDescent="0.55000000000000004">
      <c r="A560" s="309"/>
      <c r="B560" s="312"/>
      <c r="C560" s="315"/>
      <c r="D560" s="23" t="s">
        <v>55</v>
      </c>
      <c r="E560" s="26">
        <v>4.9100000000000001E-4</v>
      </c>
      <c r="F560" s="327"/>
      <c r="G560" s="353"/>
    </row>
    <row r="561" spans="1:11" ht="15" customHeight="1" x14ac:dyDescent="0.55000000000000004">
      <c r="A561" s="82" t="s">
        <v>432</v>
      </c>
      <c r="B561" s="65" t="s">
        <v>433</v>
      </c>
      <c r="C561" s="29">
        <v>3.2000000000000003E-4</v>
      </c>
      <c r="D561" s="30"/>
      <c r="E561" s="26">
        <v>2.6499999999999999E-4</v>
      </c>
      <c r="F561" s="31">
        <v>100</v>
      </c>
      <c r="G561" s="84"/>
    </row>
    <row r="562" spans="1:11" ht="15" customHeight="1" x14ac:dyDescent="0.55000000000000004">
      <c r="A562" s="82" t="s">
        <v>434</v>
      </c>
      <c r="B562" s="65" t="s">
        <v>435</v>
      </c>
      <c r="C562" s="29" t="s">
        <v>47</v>
      </c>
      <c r="D562" s="30"/>
      <c r="E562" s="26">
        <v>3.4299999999999999E-4</v>
      </c>
      <c r="F562" s="31" t="s">
        <v>53</v>
      </c>
      <c r="G562" s="84"/>
    </row>
    <row r="563" spans="1:11" ht="15" customHeight="1" x14ac:dyDescent="0.55000000000000004">
      <c r="A563" s="82" t="s">
        <v>436</v>
      </c>
      <c r="B563" s="65" t="s">
        <v>437</v>
      </c>
      <c r="C563" s="29" t="s">
        <v>47</v>
      </c>
      <c r="D563" s="30"/>
      <c r="E563" s="26">
        <v>3.7599999999999998E-4</v>
      </c>
      <c r="F563" s="31" t="s">
        <v>53</v>
      </c>
      <c r="G563" s="81"/>
    </row>
    <row r="564" spans="1:11" ht="15" customHeight="1" x14ac:dyDescent="0.55000000000000004">
      <c r="A564" s="309" t="s">
        <v>438</v>
      </c>
      <c r="B564" s="312" t="s">
        <v>439</v>
      </c>
      <c r="C564" s="315">
        <v>2.7300000000000002E-4</v>
      </c>
      <c r="D564" s="14" t="s">
        <v>58</v>
      </c>
      <c r="E564" s="15">
        <v>0</v>
      </c>
      <c r="F564" s="432">
        <v>100</v>
      </c>
      <c r="G564" s="434"/>
    </row>
    <row r="565" spans="1:11" ht="15" customHeight="1" x14ac:dyDescent="0.55000000000000004">
      <c r="A565" s="309"/>
      <c r="B565" s="312"/>
      <c r="C565" s="315"/>
      <c r="D565" s="25" t="s">
        <v>54</v>
      </c>
      <c r="E565" s="19">
        <v>4.73E-4</v>
      </c>
      <c r="F565" s="432"/>
      <c r="G565" s="434"/>
    </row>
    <row r="566" spans="1:11" ht="15" customHeight="1" x14ac:dyDescent="0.55000000000000004">
      <c r="A566" s="332"/>
      <c r="B566" s="333"/>
      <c r="C566" s="334"/>
      <c r="D566" s="87" t="s">
        <v>55</v>
      </c>
      <c r="E566" s="88">
        <v>4.8000000000000001E-4</v>
      </c>
      <c r="F566" s="433"/>
      <c r="G566" s="399"/>
    </row>
    <row r="567" spans="1:11" ht="15" customHeight="1" x14ac:dyDescent="0.55000000000000004">
      <c r="A567" s="310" t="s">
        <v>440</v>
      </c>
      <c r="B567" s="313" t="s">
        <v>441</v>
      </c>
      <c r="C567" s="316">
        <v>4.6799999999999999E-4</v>
      </c>
      <c r="D567" s="44" t="s">
        <v>58</v>
      </c>
      <c r="E567" s="17">
        <v>0</v>
      </c>
      <c r="F567" s="435">
        <v>99.74</v>
      </c>
      <c r="G567" s="438" t="s">
        <v>187</v>
      </c>
    </row>
    <row r="568" spans="1:11" ht="15" customHeight="1" x14ac:dyDescent="0.55000000000000004">
      <c r="A568" s="309"/>
      <c r="B568" s="312"/>
      <c r="C568" s="315"/>
      <c r="D568" s="25" t="s">
        <v>54</v>
      </c>
      <c r="E568" s="19">
        <v>4.26E-4</v>
      </c>
      <c r="F568" s="436"/>
      <c r="G568" s="434"/>
    </row>
    <row r="569" spans="1:11" ht="15" customHeight="1" x14ac:dyDescent="0.55000000000000004">
      <c r="A569" s="332"/>
      <c r="B569" s="333"/>
      <c r="C569" s="334"/>
      <c r="D569" s="168" t="s">
        <v>55</v>
      </c>
      <c r="E569" s="169">
        <v>5.4699999999999996E-4</v>
      </c>
      <c r="F569" s="437"/>
      <c r="G569" s="399"/>
    </row>
    <row r="570" spans="1:11" ht="15" customHeight="1" x14ac:dyDescent="0.55000000000000004">
      <c r="A570" s="310" t="s">
        <v>442</v>
      </c>
      <c r="B570" s="326" t="s">
        <v>443</v>
      </c>
      <c r="C570" s="316">
        <v>3.6699999999999998E-4</v>
      </c>
      <c r="D570" s="99" t="s">
        <v>101</v>
      </c>
      <c r="E570" s="45">
        <v>0</v>
      </c>
      <c r="F570" s="319">
        <v>100</v>
      </c>
      <c r="G570" s="390"/>
    </row>
    <row r="571" spans="1:11" ht="15" customHeight="1" x14ac:dyDescent="0.55000000000000004">
      <c r="A571" s="309"/>
      <c r="B571" s="325"/>
      <c r="C571" s="315"/>
      <c r="D571" s="41" t="s">
        <v>60</v>
      </c>
      <c r="E571" s="38">
        <v>4.6700000000000002E-4</v>
      </c>
      <c r="F571" s="327"/>
      <c r="G571" s="390"/>
    </row>
    <row r="572" spans="1:11" ht="15" customHeight="1" x14ac:dyDescent="0.55000000000000004">
      <c r="A572" s="309"/>
      <c r="B572" s="325"/>
      <c r="C572" s="315"/>
      <c r="D572" s="23" t="s">
        <v>55</v>
      </c>
      <c r="E572" s="24">
        <v>5.0100000000000003E-4</v>
      </c>
      <c r="F572" s="327"/>
      <c r="G572" s="390"/>
    </row>
    <row r="573" spans="1:11" ht="15" customHeight="1" x14ac:dyDescent="0.55000000000000004">
      <c r="A573" s="82" t="s">
        <v>444</v>
      </c>
      <c r="B573" s="65" t="s">
        <v>445</v>
      </c>
      <c r="C573" s="29">
        <v>5.7200000000000003E-4</v>
      </c>
      <c r="D573" s="30"/>
      <c r="E573" s="26">
        <v>6.0099999999999997E-4</v>
      </c>
      <c r="F573" s="31">
        <v>100</v>
      </c>
      <c r="G573" s="84"/>
    </row>
    <row r="574" spans="1:11" ht="15" customHeight="1" x14ac:dyDescent="0.55000000000000004">
      <c r="A574" s="82" t="s">
        <v>446</v>
      </c>
      <c r="B574" s="65" t="s">
        <v>447</v>
      </c>
      <c r="C574" s="29">
        <v>4.7600000000000002E-4</v>
      </c>
      <c r="D574" s="30"/>
      <c r="E574" s="26">
        <v>4.2000000000000002E-4</v>
      </c>
      <c r="F574" s="31" t="s">
        <v>53</v>
      </c>
      <c r="G574" s="84"/>
    </row>
    <row r="575" spans="1:11" ht="15" customHeight="1" x14ac:dyDescent="0.55000000000000004">
      <c r="A575" s="79" t="s">
        <v>448</v>
      </c>
      <c r="B575" s="134" t="s">
        <v>449</v>
      </c>
      <c r="C575" s="13">
        <v>4.55E-4</v>
      </c>
      <c r="D575" s="170" t="s">
        <v>101</v>
      </c>
      <c r="E575" s="128">
        <v>6.0000000000000002E-6</v>
      </c>
      <c r="F575" s="16">
        <v>100</v>
      </c>
      <c r="G575" s="81"/>
    </row>
    <row r="576" spans="1:11" x14ac:dyDescent="0.55000000000000004">
      <c r="A576" s="82" t="s">
        <v>450</v>
      </c>
      <c r="B576" s="65" t="s">
        <v>451</v>
      </c>
      <c r="C576" s="13">
        <v>4.3600000000000003E-4</v>
      </c>
      <c r="D576" s="171"/>
      <c r="E576" s="74">
        <v>4.86E-4</v>
      </c>
      <c r="F576" s="172">
        <v>96.5</v>
      </c>
      <c r="G576" s="81" t="s">
        <v>452</v>
      </c>
      <c r="K576" s="173"/>
    </row>
    <row r="577" spans="1:7" ht="14.25" customHeight="1" x14ac:dyDescent="0.55000000000000004">
      <c r="A577" s="421" t="s">
        <v>453</v>
      </c>
      <c r="B577" s="424" t="s">
        <v>454</v>
      </c>
      <c r="C577" s="427">
        <v>1.56E-4</v>
      </c>
      <c r="D577" s="174" t="s">
        <v>101</v>
      </c>
      <c r="E577" s="175">
        <v>0</v>
      </c>
      <c r="F577" s="429">
        <v>100</v>
      </c>
      <c r="G577" s="399"/>
    </row>
    <row r="578" spans="1:7" ht="15" customHeight="1" x14ac:dyDescent="0.55000000000000004">
      <c r="A578" s="422"/>
      <c r="B578" s="425"/>
      <c r="C578" s="427"/>
      <c r="D578" s="176" t="s">
        <v>60</v>
      </c>
      <c r="E578" s="138">
        <v>5.8699999999999996E-4</v>
      </c>
      <c r="F578" s="429"/>
      <c r="G578" s="399"/>
    </row>
    <row r="579" spans="1:7" ht="15" customHeight="1" x14ac:dyDescent="0.55000000000000004">
      <c r="A579" s="423"/>
      <c r="B579" s="426"/>
      <c r="C579" s="428"/>
      <c r="D579" s="177" t="s">
        <v>55</v>
      </c>
      <c r="E579" s="141">
        <v>5.0100000000000003E-4</v>
      </c>
      <c r="F579" s="430"/>
      <c r="G579" s="431"/>
    </row>
    <row r="580" spans="1:7" ht="15" customHeight="1" x14ac:dyDescent="0.55000000000000004">
      <c r="A580" s="415" t="s">
        <v>455</v>
      </c>
      <c r="B580" s="379" t="s">
        <v>456</v>
      </c>
      <c r="C580" s="396">
        <v>3.4E-5</v>
      </c>
      <c r="D580" s="129" t="s">
        <v>101</v>
      </c>
      <c r="E580" s="130">
        <v>0</v>
      </c>
      <c r="F580" s="397">
        <v>100</v>
      </c>
      <c r="G580" s="417"/>
    </row>
    <row r="581" spans="1:7" ht="15" customHeight="1" x14ac:dyDescent="0.55000000000000004">
      <c r="A581" s="415"/>
      <c r="B581" s="379"/>
      <c r="C581" s="350"/>
      <c r="D581" s="18" t="s">
        <v>60</v>
      </c>
      <c r="E581" s="130">
        <v>6.1399999999999996E-4</v>
      </c>
      <c r="F581" s="351"/>
      <c r="G581" s="417"/>
    </row>
    <row r="582" spans="1:7" ht="15" customHeight="1" x14ac:dyDescent="0.55000000000000004">
      <c r="A582" s="394"/>
      <c r="B582" s="416"/>
      <c r="C582" s="350"/>
      <c r="D582" s="178" t="s">
        <v>55</v>
      </c>
      <c r="E582" s="47">
        <v>0</v>
      </c>
      <c r="F582" s="351"/>
      <c r="G582" s="418"/>
    </row>
    <row r="583" spans="1:7" ht="15" customHeight="1" x14ac:dyDescent="0.55000000000000004">
      <c r="A583" s="108" t="s">
        <v>457</v>
      </c>
      <c r="B583" s="109" t="s">
        <v>458</v>
      </c>
      <c r="C583" s="76" t="s">
        <v>47</v>
      </c>
      <c r="D583" s="48"/>
      <c r="E583" s="76">
        <v>9.1699999999999995E-4</v>
      </c>
      <c r="F583" s="110" t="s">
        <v>53</v>
      </c>
      <c r="G583" s="111"/>
    </row>
    <row r="584" spans="1:7" ht="15" customHeight="1" x14ac:dyDescent="0.55000000000000004">
      <c r="A584" s="419" t="s">
        <v>459</v>
      </c>
      <c r="B584" s="420" t="s">
        <v>460</v>
      </c>
      <c r="C584" s="341">
        <v>1.4100000000000001E-4</v>
      </c>
      <c r="D584" s="44" t="s">
        <v>58</v>
      </c>
      <c r="E584" s="45">
        <v>0</v>
      </c>
      <c r="F584" s="318">
        <v>100</v>
      </c>
      <c r="G584" s="372"/>
    </row>
    <row r="585" spans="1:7" ht="15" customHeight="1" x14ac:dyDescent="0.55000000000000004">
      <c r="A585" s="419"/>
      <c r="B585" s="420"/>
      <c r="C585" s="341"/>
      <c r="D585" s="21" t="s">
        <v>54</v>
      </c>
      <c r="E585" s="19">
        <v>9.3300000000000002E-4</v>
      </c>
      <c r="F585" s="318"/>
      <c r="G585" s="372"/>
    </row>
    <row r="586" spans="1:7" ht="15" customHeight="1" x14ac:dyDescent="0.55000000000000004">
      <c r="A586" s="419"/>
      <c r="B586" s="420"/>
      <c r="C586" s="341"/>
      <c r="D586" s="23" t="s">
        <v>55</v>
      </c>
      <c r="E586" s="24">
        <v>5.2700000000000002E-4</v>
      </c>
      <c r="F586" s="318"/>
      <c r="G586" s="372"/>
    </row>
    <row r="587" spans="1:7" ht="15" customHeight="1" x14ac:dyDescent="0.55000000000000004">
      <c r="A587" s="439" t="s">
        <v>461</v>
      </c>
      <c r="B587" s="440" t="s">
        <v>462</v>
      </c>
      <c r="C587" s="315">
        <v>4.1899999999999999E-4</v>
      </c>
      <c r="D587" s="44" t="s">
        <v>58</v>
      </c>
      <c r="E587" s="45">
        <v>3.7800000000000003E-4</v>
      </c>
      <c r="F587" s="327">
        <v>51.49</v>
      </c>
      <c r="G587" s="353" t="s">
        <v>59</v>
      </c>
    </row>
    <row r="588" spans="1:7" ht="15" customHeight="1" x14ac:dyDescent="0.55000000000000004">
      <c r="A588" s="439"/>
      <c r="B588" s="440"/>
      <c r="C588" s="315"/>
      <c r="D588" s="21" t="s">
        <v>54</v>
      </c>
      <c r="E588" s="19">
        <v>5.7600000000000001E-4</v>
      </c>
      <c r="F588" s="327"/>
      <c r="G588" s="353"/>
    </row>
    <row r="589" spans="1:7" ht="15.75" customHeight="1" x14ac:dyDescent="0.55000000000000004">
      <c r="A589" s="439"/>
      <c r="B589" s="440"/>
      <c r="C589" s="315"/>
      <c r="D589" s="23" t="s">
        <v>55</v>
      </c>
      <c r="E589" s="26">
        <v>5.5500000000000005E-4</v>
      </c>
      <c r="F589" s="327"/>
      <c r="G589" s="353"/>
    </row>
    <row r="590" spans="1:7" ht="15" customHeight="1" x14ac:dyDescent="0.55000000000000004">
      <c r="A590" s="309" t="s">
        <v>463</v>
      </c>
      <c r="B590" s="325" t="s">
        <v>464</v>
      </c>
      <c r="C590" s="315">
        <v>2.0799999999999999E-4</v>
      </c>
      <c r="D590" s="14" t="s">
        <v>58</v>
      </c>
      <c r="E590" s="15">
        <v>0</v>
      </c>
      <c r="F590" s="327">
        <v>100</v>
      </c>
      <c r="G590" s="353"/>
    </row>
    <row r="591" spans="1:7" ht="15" customHeight="1" x14ac:dyDescent="0.55000000000000004">
      <c r="A591" s="309"/>
      <c r="B591" s="325"/>
      <c r="C591" s="315"/>
      <c r="D591" s="25" t="s">
        <v>54</v>
      </c>
      <c r="E591" s="19">
        <v>2.12E-4</v>
      </c>
      <c r="F591" s="327"/>
      <c r="G591" s="353"/>
    </row>
    <row r="592" spans="1:7" ht="15" customHeight="1" x14ac:dyDescent="0.55000000000000004">
      <c r="A592" s="309"/>
      <c r="B592" s="325"/>
      <c r="C592" s="315"/>
      <c r="D592" s="23" t="s">
        <v>55</v>
      </c>
      <c r="E592" s="24">
        <v>1.73E-4</v>
      </c>
      <c r="F592" s="327"/>
      <c r="G592" s="353"/>
    </row>
    <row r="593" spans="1:7" ht="15" customHeight="1" x14ac:dyDescent="0.55000000000000004">
      <c r="A593" s="309" t="s">
        <v>465</v>
      </c>
      <c r="B593" s="325" t="s">
        <v>466</v>
      </c>
      <c r="C593" s="315">
        <v>4.5300000000000001E-4</v>
      </c>
      <c r="D593" s="14" t="s">
        <v>58</v>
      </c>
      <c r="E593" s="15">
        <v>0</v>
      </c>
      <c r="F593" s="327">
        <v>8.68</v>
      </c>
      <c r="G593" s="353" t="s">
        <v>59</v>
      </c>
    </row>
    <row r="594" spans="1:7" ht="15" customHeight="1" x14ac:dyDescent="0.55000000000000004">
      <c r="A594" s="309"/>
      <c r="B594" s="325"/>
      <c r="C594" s="315"/>
      <c r="D594" s="25" t="s">
        <v>54</v>
      </c>
      <c r="E594" s="19">
        <v>5.4000000000000001E-4</v>
      </c>
      <c r="F594" s="327"/>
      <c r="G594" s="353"/>
    </row>
    <row r="595" spans="1:7" ht="15" customHeight="1" x14ac:dyDescent="0.55000000000000004">
      <c r="A595" s="332"/>
      <c r="B595" s="414"/>
      <c r="C595" s="334"/>
      <c r="D595" s="87" t="s">
        <v>55</v>
      </c>
      <c r="E595" s="88">
        <v>5.4500000000000002E-4</v>
      </c>
      <c r="F595" s="335"/>
      <c r="G595" s="364"/>
    </row>
    <row r="596" spans="1:7" ht="15" customHeight="1" x14ac:dyDescent="0.55000000000000004">
      <c r="A596" s="121" t="s">
        <v>467</v>
      </c>
      <c r="B596" s="132" t="s">
        <v>468</v>
      </c>
      <c r="C596" s="22">
        <v>4.8000000000000001E-5</v>
      </c>
      <c r="D596" s="36"/>
      <c r="E596" s="22">
        <v>4.37E-4</v>
      </c>
      <c r="F596" s="73">
        <v>100</v>
      </c>
      <c r="G596" s="133"/>
    </row>
    <row r="597" spans="1:7" ht="15" customHeight="1" x14ac:dyDescent="0.55000000000000004">
      <c r="A597" s="82" t="s">
        <v>469</v>
      </c>
      <c r="B597" s="83" t="s">
        <v>470</v>
      </c>
      <c r="C597" s="29" t="s">
        <v>47</v>
      </c>
      <c r="D597" s="30"/>
      <c r="E597" s="26">
        <v>5.4100000000000003E-4</v>
      </c>
      <c r="F597" s="43" t="s">
        <v>53</v>
      </c>
      <c r="G597" s="84"/>
    </row>
    <row r="598" spans="1:7" ht="15" customHeight="1" x14ac:dyDescent="0.55000000000000004">
      <c r="A598" s="82" t="s">
        <v>471</v>
      </c>
      <c r="B598" s="65" t="s">
        <v>472</v>
      </c>
      <c r="C598" s="29">
        <v>4.0700000000000003E-4</v>
      </c>
      <c r="D598" s="30"/>
      <c r="E598" s="26">
        <v>3.8299999999999999E-4</v>
      </c>
      <c r="F598" s="31">
        <v>100</v>
      </c>
      <c r="G598" s="84"/>
    </row>
    <row r="599" spans="1:7" ht="15" customHeight="1" x14ac:dyDescent="0.55000000000000004">
      <c r="A599" s="82" t="s">
        <v>473</v>
      </c>
      <c r="B599" s="65" t="s">
        <v>474</v>
      </c>
      <c r="C599" s="29">
        <v>3.8699999999999997E-4</v>
      </c>
      <c r="D599" s="30"/>
      <c r="E599" s="26">
        <v>3.3100000000000002E-4</v>
      </c>
      <c r="F599" s="31">
        <v>100</v>
      </c>
      <c r="G599" s="84"/>
    </row>
    <row r="600" spans="1:7" ht="30" customHeight="1" x14ac:dyDescent="0.55000000000000004">
      <c r="A600" s="82" t="s">
        <v>475</v>
      </c>
      <c r="B600" s="65" t="s">
        <v>476</v>
      </c>
      <c r="C600" s="29">
        <v>4.66E-4</v>
      </c>
      <c r="D600" s="30"/>
      <c r="E600" s="26">
        <v>4.0900000000000002E-4</v>
      </c>
      <c r="F600" s="31">
        <v>46.15</v>
      </c>
      <c r="G600" s="84" t="s">
        <v>59</v>
      </c>
    </row>
    <row r="601" spans="1:7" ht="30" customHeight="1" x14ac:dyDescent="0.55000000000000004">
      <c r="A601" s="82" t="s">
        <v>477</v>
      </c>
      <c r="B601" s="65" t="s">
        <v>478</v>
      </c>
      <c r="C601" s="29">
        <v>4.0499999999999998E-4</v>
      </c>
      <c r="D601" s="30"/>
      <c r="E601" s="147">
        <v>4.1300000000000001E-4</v>
      </c>
      <c r="F601" s="31">
        <v>100</v>
      </c>
      <c r="G601" s="84"/>
    </row>
    <row r="602" spans="1:7" ht="15" customHeight="1" x14ac:dyDescent="0.55000000000000004">
      <c r="A602" s="309" t="s">
        <v>479</v>
      </c>
      <c r="B602" s="312" t="s">
        <v>480</v>
      </c>
      <c r="C602" s="315">
        <v>2.9700000000000001E-4</v>
      </c>
      <c r="D602" s="179" t="s">
        <v>58</v>
      </c>
      <c r="E602" s="138">
        <v>0</v>
      </c>
      <c r="F602" s="362">
        <v>96.75</v>
      </c>
      <c r="G602" s="353" t="s">
        <v>59</v>
      </c>
    </row>
    <row r="603" spans="1:7" ht="15" customHeight="1" x14ac:dyDescent="0.55000000000000004">
      <c r="A603" s="309"/>
      <c r="B603" s="312"/>
      <c r="C603" s="315"/>
      <c r="D603" s="25" t="s">
        <v>54</v>
      </c>
      <c r="E603" s="19">
        <v>2.7399999999999999E-4</v>
      </c>
      <c r="F603" s="362"/>
      <c r="G603" s="353"/>
    </row>
    <row r="604" spans="1:7" ht="15" customHeight="1" x14ac:dyDescent="0.55000000000000004">
      <c r="A604" s="309"/>
      <c r="B604" s="312"/>
      <c r="C604" s="315"/>
      <c r="D604" s="23" t="s">
        <v>55</v>
      </c>
      <c r="E604" s="22">
        <v>4.2000000000000002E-4</v>
      </c>
      <c r="F604" s="362"/>
      <c r="G604" s="353"/>
    </row>
    <row r="605" spans="1:7" ht="30" customHeight="1" x14ac:dyDescent="0.55000000000000004">
      <c r="A605" s="79" t="s">
        <v>481</v>
      </c>
      <c r="B605" s="134" t="s">
        <v>482</v>
      </c>
      <c r="C605" s="13">
        <v>4.6500000000000003E-4</v>
      </c>
      <c r="D605" s="25"/>
      <c r="E605" s="26">
        <v>5.0299999999999997E-4</v>
      </c>
      <c r="F605" s="16">
        <v>92.01</v>
      </c>
      <c r="G605" s="81" t="s">
        <v>187</v>
      </c>
    </row>
    <row r="606" spans="1:7" ht="15" customHeight="1" x14ac:dyDescent="0.55000000000000004">
      <c r="A606" s="82" t="s">
        <v>483</v>
      </c>
      <c r="B606" s="65" t="s">
        <v>484</v>
      </c>
      <c r="C606" s="29">
        <v>5.1999999999999995E-4</v>
      </c>
      <c r="D606" s="30"/>
      <c r="E606" s="26">
        <v>5.3700000000000004E-4</v>
      </c>
      <c r="F606" s="31">
        <v>100</v>
      </c>
      <c r="G606" s="84"/>
    </row>
    <row r="607" spans="1:7" ht="15" customHeight="1" x14ac:dyDescent="0.55000000000000004">
      <c r="A607" s="309" t="s">
        <v>485</v>
      </c>
      <c r="B607" s="312" t="s">
        <v>486</v>
      </c>
      <c r="C607" s="315">
        <v>3.2200000000000002E-4</v>
      </c>
      <c r="D607" s="14" t="s">
        <v>58</v>
      </c>
      <c r="E607" s="158">
        <v>0</v>
      </c>
      <c r="F607" s="327">
        <v>100</v>
      </c>
      <c r="G607" s="353"/>
    </row>
    <row r="608" spans="1:7" ht="15" customHeight="1" x14ac:dyDescent="0.55000000000000004">
      <c r="A608" s="309"/>
      <c r="B608" s="312"/>
      <c r="C608" s="315"/>
      <c r="D608" s="25" t="s">
        <v>54</v>
      </c>
      <c r="E608" s="19">
        <v>4.57E-4</v>
      </c>
      <c r="F608" s="327"/>
      <c r="G608" s="353"/>
    </row>
    <row r="609" spans="1:7" ht="15" customHeight="1" x14ac:dyDescent="0.55000000000000004">
      <c r="A609" s="309"/>
      <c r="B609" s="312"/>
      <c r="C609" s="315"/>
      <c r="D609" s="23" t="s">
        <v>55</v>
      </c>
      <c r="E609" s="22">
        <v>4.5199999999999998E-4</v>
      </c>
      <c r="F609" s="327"/>
      <c r="G609" s="353"/>
    </row>
    <row r="610" spans="1:7" ht="26" x14ac:dyDescent="0.55000000000000004">
      <c r="A610" s="82" t="s">
        <v>487</v>
      </c>
      <c r="B610" s="65" t="s">
        <v>488</v>
      </c>
      <c r="C610" s="29">
        <v>4.3300000000000001E-4</v>
      </c>
      <c r="D610" s="30"/>
      <c r="E610" s="26">
        <v>3.7800000000000003E-4</v>
      </c>
      <c r="F610" s="31">
        <v>18.989999999999998</v>
      </c>
      <c r="G610" s="84" t="s">
        <v>59</v>
      </c>
    </row>
    <row r="611" spans="1:7" ht="15" customHeight="1" x14ac:dyDescent="0.55000000000000004">
      <c r="A611" s="82" t="s">
        <v>489</v>
      </c>
      <c r="B611" s="65" t="s">
        <v>490</v>
      </c>
      <c r="C611" s="29">
        <v>3.3799999999999998E-4</v>
      </c>
      <c r="D611" s="30"/>
      <c r="E611" s="26">
        <v>3.6699999999999998E-4</v>
      </c>
      <c r="F611" s="31">
        <v>100</v>
      </c>
      <c r="G611" s="84"/>
    </row>
    <row r="612" spans="1:7" ht="15" customHeight="1" x14ac:dyDescent="0.55000000000000004">
      <c r="A612" s="82" t="s">
        <v>491</v>
      </c>
      <c r="B612" s="65" t="s">
        <v>492</v>
      </c>
      <c r="C612" s="29">
        <v>3.2400000000000001E-4</v>
      </c>
      <c r="D612" s="30"/>
      <c r="E612" s="26">
        <v>4.0999999999999999E-4</v>
      </c>
      <c r="F612" s="31">
        <v>100</v>
      </c>
      <c r="G612" s="84"/>
    </row>
    <row r="613" spans="1:7" ht="15" customHeight="1" x14ac:dyDescent="0.55000000000000004">
      <c r="A613" s="309" t="s">
        <v>493</v>
      </c>
      <c r="B613" s="312" t="s">
        <v>494</v>
      </c>
      <c r="C613" s="315">
        <v>4.37E-4</v>
      </c>
      <c r="D613" s="14" t="s">
        <v>58</v>
      </c>
      <c r="E613" s="15">
        <v>0</v>
      </c>
      <c r="F613" s="327">
        <v>100</v>
      </c>
      <c r="G613" s="353"/>
    </row>
    <row r="614" spans="1:7" ht="15" customHeight="1" x14ac:dyDescent="0.55000000000000004">
      <c r="A614" s="309"/>
      <c r="B614" s="312"/>
      <c r="C614" s="315"/>
      <c r="D614" s="25" t="s">
        <v>54</v>
      </c>
      <c r="E614" s="19">
        <v>3.8200000000000002E-4</v>
      </c>
      <c r="F614" s="327"/>
      <c r="G614" s="353"/>
    </row>
    <row r="615" spans="1:7" ht="15" customHeight="1" x14ac:dyDescent="0.55000000000000004">
      <c r="A615" s="309"/>
      <c r="B615" s="312"/>
      <c r="C615" s="315"/>
      <c r="D615" s="23" t="s">
        <v>55</v>
      </c>
      <c r="E615" s="24">
        <v>4.4000000000000002E-4</v>
      </c>
      <c r="F615" s="327"/>
      <c r="G615" s="353"/>
    </row>
    <row r="616" spans="1:7" ht="15" customHeight="1" x14ac:dyDescent="0.55000000000000004">
      <c r="A616" s="82" t="s">
        <v>495</v>
      </c>
      <c r="B616" s="65" t="s">
        <v>496</v>
      </c>
      <c r="C616" s="29">
        <v>4.0400000000000001E-4</v>
      </c>
      <c r="D616" s="30"/>
      <c r="E616" s="26">
        <v>4.2299999999999998E-4</v>
      </c>
      <c r="F616" s="31">
        <v>100</v>
      </c>
      <c r="G616" s="84"/>
    </row>
    <row r="617" spans="1:7" ht="15" customHeight="1" x14ac:dyDescent="0.55000000000000004">
      <c r="A617" s="82" t="s">
        <v>497</v>
      </c>
      <c r="B617" s="65" t="s">
        <v>498</v>
      </c>
      <c r="C617" s="29">
        <v>4.7899999999999999E-4</v>
      </c>
      <c r="D617" s="30"/>
      <c r="E617" s="26">
        <v>4.2299999999999998E-4</v>
      </c>
      <c r="F617" s="31">
        <v>100</v>
      </c>
      <c r="G617" s="84"/>
    </row>
    <row r="618" spans="1:7" ht="15" customHeight="1" x14ac:dyDescent="0.55000000000000004">
      <c r="A618" s="82" t="s">
        <v>499</v>
      </c>
      <c r="B618" s="65" t="s">
        <v>500</v>
      </c>
      <c r="C618" s="29">
        <v>5.62E-4</v>
      </c>
      <c r="D618" s="30"/>
      <c r="E618" s="26">
        <v>5.2400000000000005E-4</v>
      </c>
      <c r="F618" s="31">
        <v>100</v>
      </c>
      <c r="G618" s="84"/>
    </row>
    <row r="619" spans="1:7" ht="15" customHeight="1" x14ac:dyDescent="0.55000000000000004">
      <c r="A619" s="82" t="s">
        <v>501</v>
      </c>
      <c r="B619" s="65" t="s">
        <v>502</v>
      </c>
      <c r="C619" s="29">
        <v>0</v>
      </c>
      <c r="D619" s="30"/>
      <c r="E619" s="26">
        <v>5.9500000000000004E-4</v>
      </c>
      <c r="F619" s="31">
        <v>100</v>
      </c>
      <c r="G619" s="84"/>
    </row>
    <row r="620" spans="1:7" ht="15" customHeight="1" x14ac:dyDescent="0.55000000000000004">
      <c r="A620" s="82" t="s">
        <v>503</v>
      </c>
      <c r="B620" s="65" t="s">
        <v>504</v>
      </c>
      <c r="C620" s="29">
        <v>4.7899999999999999E-4</v>
      </c>
      <c r="D620" s="30"/>
      <c r="E620" s="26">
        <v>4.2400000000000001E-4</v>
      </c>
      <c r="F620" s="31">
        <v>100</v>
      </c>
      <c r="G620" s="84"/>
    </row>
    <row r="621" spans="1:7" ht="15" customHeight="1" x14ac:dyDescent="0.55000000000000004">
      <c r="A621" s="309" t="s">
        <v>505</v>
      </c>
      <c r="B621" s="312" t="s">
        <v>506</v>
      </c>
      <c r="C621" s="315">
        <v>4.5100000000000001E-4</v>
      </c>
      <c r="D621" s="14" t="s">
        <v>58</v>
      </c>
      <c r="E621" s="15">
        <v>0</v>
      </c>
      <c r="F621" s="327">
        <v>100</v>
      </c>
      <c r="G621" s="353"/>
    </row>
    <row r="622" spans="1:7" ht="15" customHeight="1" x14ac:dyDescent="0.55000000000000004">
      <c r="A622" s="309"/>
      <c r="B622" s="312"/>
      <c r="C622" s="315"/>
      <c r="D622" s="25" t="s">
        <v>54</v>
      </c>
      <c r="E622" s="19">
        <v>4.5600000000000003E-4</v>
      </c>
      <c r="F622" s="327"/>
      <c r="G622" s="353"/>
    </row>
    <row r="623" spans="1:7" ht="15" customHeight="1" x14ac:dyDescent="0.55000000000000004">
      <c r="A623" s="332"/>
      <c r="B623" s="333"/>
      <c r="C623" s="334"/>
      <c r="D623" s="87" t="s">
        <v>55</v>
      </c>
      <c r="E623" s="88">
        <v>3.0800000000000001E-4</v>
      </c>
      <c r="F623" s="335"/>
      <c r="G623" s="364"/>
    </row>
    <row r="624" spans="1:7" ht="15" customHeight="1" x14ac:dyDescent="0.55000000000000004">
      <c r="A624" s="310" t="s">
        <v>507</v>
      </c>
      <c r="B624" s="313" t="s">
        <v>508</v>
      </c>
      <c r="C624" s="316">
        <v>5.3300000000000005E-4</v>
      </c>
      <c r="D624" s="44" t="s">
        <v>58</v>
      </c>
      <c r="E624" s="45">
        <v>0</v>
      </c>
      <c r="F624" s="319">
        <v>99.58</v>
      </c>
      <c r="G624" s="390" t="s">
        <v>59</v>
      </c>
    </row>
    <row r="625" spans="1:7" ht="15" customHeight="1" x14ac:dyDescent="0.55000000000000004">
      <c r="A625" s="309"/>
      <c r="B625" s="312"/>
      <c r="C625" s="315"/>
      <c r="D625" s="21" t="s">
        <v>67</v>
      </c>
      <c r="E625" s="19">
        <v>0</v>
      </c>
      <c r="F625" s="327"/>
      <c r="G625" s="353"/>
    </row>
    <row r="626" spans="1:7" ht="15" customHeight="1" x14ac:dyDescent="0.55000000000000004">
      <c r="A626" s="309"/>
      <c r="B626" s="312"/>
      <c r="C626" s="315"/>
      <c r="D626" s="18" t="s">
        <v>130</v>
      </c>
      <c r="E626" s="19">
        <v>5.4100000000000003E-4</v>
      </c>
      <c r="F626" s="327"/>
      <c r="G626" s="353"/>
    </row>
    <row r="627" spans="1:7" ht="15" customHeight="1" x14ac:dyDescent="0.55000000000000004">
      <c r="A627" s="309"/>
      <c r="B627" s="312"/>
      <c r="C627" s="334"/>
      <c r="D627" s="23" t="s">
        <v>55</v>
      </c>
      <c r="E627" s="24">
        <v>5.3300000000000005E-4</v>
      </c>
      <c r="F627" s="327"/>
      <c r="G627" s="353"/>
    </row>
    <row r="628" spans="1:7" ht="15" customHeight="1" x14ac:dyDescent="0.55000000000000004">
      <c r="A628" s="309" t="s">
        <v>509</v>
      </c>
      <c r="B628" s="312" t="s">
        <v>510</v>
      </c>
      <c r="C628" s="316">
        <v>4.7699999999999999E-4</v>
      </c>
      <c r="D628" s="14" t="s">
        <v>58</v>
      </c>
      <c r="E628" s="15">
        <v>0</v>
      </c>
      <c r="F628" s="327">
        <v>96.96</v>
      </c>
      <c r="G628" s="353" t="s">
        <v>59</v>
      </c>
    </row>
    <row r="629" spans="1:7" ht="15" customHeight="1" x14ac:dyDescent="0.55000000000000004">
      <c r="A629" s="309"/>
      <c r="B629" s="312"/>
      <c r="C629" s="316"/>
      <c r="D629" s="21" t="s">
        <v>67</v>
      </c>
      <c r="E629" s="19">
        <v>0</v>
      </c>
      <c r="F629" s="327"/>
      <c r="G629" s="353"/>
    </row>
    <row r="630" spans="1:7" ht="15" customHeight="1" x14ac:dyDescent="0.55000000000000004">
      <c r="A630" s="309"/>
      <c r="B630" s="312"/>
      <c r="C630" s="316"/>
      <c r="D630" s="18" t="s">
        <v>115</v>
      </c>
      <c r="E630" s="19">
        <v>0</v>
      </c>
      <c r="F630" s="327"/>
      <c r="G630" s="353"/>
    </row>
    <row r="631" spans="1:7" ht="15" customHeight="1" x14ac:dyDescent="0.55000000000000004">
      <c r="A631" s="309"/>
      <c r="B631" s="312"/>
      <c r="C631" s="316"/>
      <c r="D631" s="18" t="s">
        <v>116</v>
      </c>
      <c r="E631" s="19">
        <v>4.7100000000000001E-4</v>
      </c>
      <c r="F631" s="327"/>
      <c r="G631" s="353"/>
    </row>
    <row r="632" spans="1:7" ht="15" customHeight="1" x14ac:dyDescent="0.55000000000000004">
      <c r="A632" s="332"/>
      <c r="B632" s="333"/>
      <c r="C632" s="331"/>
      <c r="D632" s="87" t="s">
        <v>55</v>
      </c>
      <c r="E632" s="88">
        <v>4.8299999999999998E-4</v>
      </c>
      <c r="F632" s="335"/>
      <c r="G632" s="364"/>
    </row>
    <row r="633" spans="1:7" ht="15" customHeight="1" x14ac:dyDescent="0.55000000000000004">
      <c r="A633" s="310" t="s">
        <v>511</v>
      </c>
      <c r="B633" s="409" t="s">
        <v>1259</v>
      </c>
      <c r="C633" s="316">
        <v>4.57E-4</v>
      </c>
      <c r="D633" s="44" t="s">
        <v>58</v>
      </c>
      <c r="E633" s="45">
        <v>0</v>
      </c>
      <c r="F633" s="410">
        <v>99.97</v>
      </c>
      <c r="G633" s="390" t="s">
        <v>59</v>
      </c>
    </row>
    <row r="634" spans="1:7" ht="15" customHeight="1" x14ac:dyDescent="0.55000000000000004">
      <c r="A634" s="309"/>
      <c r="B634" s="325"/>
      <c r="C634" s="315"/>
      <c r="D634" s="21" t="s">
        <v>67</v>
      </c>
      <c r="E634" s="19">
        <v>0</v>
      </c>
      <c r="F634" s="411"/>
      <c r="G634" s="353"/>
    </row>
    <row r="635" spans="1:7" ht="15" customHeight="1" x14ac:dyDescent="0.55000000000000004">
      <c r="A635" s="309"/>
      <c r="B635" s="325"/>
      <c r="C635" s="315"/>
      <c r="D635" s="21" t="s">
        <v>68</v>
      </c>
      <c r="E635" s="19">
        <v>0</v>
      </c>
      <c r="F635" s="411"/>
      <c r="G635" s="353"/>
    </row>
    <row r="636" spans="1:7" ht="15" customHeight="1" x14ac:dyDescent="0.55000000000000004">
      <c r="A636" s="309"/>
      <c r="B636" s="325"/>
      <c r="C636" s="315"/>
      <c r="D636" s="21" t="s">
        <v>69</v>
      </c>
      <c r="E636" s="19">
        <v>0</v>
      </c>
      <c r="F636" s="411"/>
      <c r="G636" s="353"/>
    </row>
    <row r="637" spans="1:7" ht="15" customHeight="1" x14ac:dyDescent="0.55000000000000004">
      <c r="A637" s="309"/>
      <c r="B637" s="325"/>
      <c r="C637" s="315"/>
      <c r="D637" s="21" t="s">
        <v>70</v>
      </c>
      <c r="E637" s="19">
        <v>0</v>
      </c>
      <c r="F637" s="411"/>
      <c r="G637" s="353"/>
    </row>
    <row r="638" spans="1:7" ht="15" customHeight="1" x14ac:dyDescent="0.55000000000000004">
      <c r="A638" s="309"/>
      <c r="B638" s="325"/>
      <c r="C638" s="315"/>
      <c r="D638" s="21" t="s">
        <v>71</v>
      </c>
      <c r="E638" s="19">
        <v>0</v>
      </c>
      <c r="F638" s="411"/>
      <c r="G638" s="353"/>
    </row>
    <row r="639" spans="1:7" ht="15" customHeight="1" x14ac:dyDescent="0.55000000000000004">
      <c r="A639" s="309"/>
      <c r="B639" s="325"/>
      <c r="C639" s="315"/>
      <c r="D639" s="21" t="s">
        <v>72</v>
      </c>
      <c r="E639" s="19">
        <v>0</v>
      </c>
      <c r="F639" s="411"/>
      <c r="G639" s="353"/>
    </row>
    <row r="640" spans="1:7" ht="15" customHeight="1" x14ac:dyDescent="0.55000000000000004">
      <c r="A640" s="309"/>
      <c r="B640" s="325"/>
      <c r="C640" s="315"/>
      <c r="D640" s="21" t="s">
        <v>93</v>
      </c>
      <c r="E640" s="19">
        <v>0</v>
      </c>
      <c r="F640" s="411"/>
      <c r="G640" s="353"/>
    </row>
    <row r="641" spans="1:7" ht="15" customHeight="1" x14ac:dyDescent="0.55000000000000004">
      <c r="A641" s="309"/>
      <c r="B641" s="325"/>
      <c r="C641" s="315"/>
      <c r="D641" s="21" t="s">
        <v>332</v>
      </c>
      <c r="E641" s="19">
        <v>0</v>
      </c>
      <c r="F641" s="411"/>
      <c r="G641" s="353"/>
    </row>
    <row r="642" spans="1:7" ht="15" customHeight="1" x14ac:dyDescent="0.55000000000000004">
      <c r="A642" s="309"/>
      <c r="B642" s="325"/>
      <c r="C642" s="315"/>
      <c r="D642" s="18" t="s">
        <v>95</v>
      </c>
      <c r="E642" s="19">
        <v>0</v>
      </c>
      <c r="F642" s="411"/>
      <c r="G642" s="353"/>
    </row>
    <row r="643" spans="1:7" ht="15" customHeight="1" x14ac:dyDescent="0.55000000000000004">
      <c r="A643" s="309"/>
      <c r="B643" s="325"/>
      <c r="C643" s="315"/>
      <c r="D643" s="18" t="s">
        <v>245</v>
      </c>
      <c r="E643" s="19">
        <v>0</v>
      </c>
      <c r="F643" s="411"/>
      <c r="G643" s="353"/>
    </row>
    <row r="644" spans="1:7" ht="15" customHeight="1" x14ac:dyDescent="0.55000000000000004">
      <c r="A644" s="309"/>
      <c r="B644" s="325"/>
      <c r="C644" s="315"/>
      <c r="D644" s="18" t="s">
        <v>512</v>
      </c>
      <c r="E644" s="94">
        <v>3.8999999999999999E-4</v>
      </c>
      <c r="F644" s="411"/>
      <c r="G644" s="353"/>
    </row>
    <row r="645" spans="1:7" ht="15" customHeight="1" x14ac:dyDescent="0.55000000000000004">
      <c r="A645" s="309"/>
      <c r="B645" s="325"/>
      <c r="C645" s="315"/>
      <c r="D645" s="23" t="s">
        <v>55</v>
      </c>
      <c r="E645" s="24">
        <v>4.5100000000000001E-4</v>
      </c>
      <c r="F645" s="411"/>
      <c r="G645" s="353"/>
    </row>
    <row r="646" spans="1:7" ht="15" customHeight="1" x14ac:dyDescent="0.55000000000000004">
      <c r="A646" s="309" t="s">
        <v>513</v>
      </c>
      <c r="B646" s="312" t="s">
        <v>514</v>
      </c>
      <c r="C646" s="406">
        <v>4.3300000000000001E-4</v>
      </c>
      <c r="D646" s="14" t="s">
        <v>58</v>
      </c>
      <c r="E646" s="15">
        <v>0</v>
      </c>
      <c r="F646" s="327">
        <v>99.85</v>
      </c>
      <c r="G646" s="353" t="s">
        <v>59</v>
      </c>
    </row>
    <row r="647" spans="1:7" ht="15" customHeight="1" x14ac:dyDescent="0.55000000000000004">
      <c r="A647" s="309"/>
      <c r="B647" s="312"/>
      <c r="C647" s="406"/>
      <c r="D647" s="21" t="s">
        <v>54</v>
      </c>
      <c r="E647" s="19">
        <v>4.5899999999999999E-4</v>
      </c>
      <c r="F647" s="327"/>
      <c r="G647" s="353"/>
    </row>
    <row r="648" spans="1:7" ht="15" customHeight="1" x14ac:dyDescent="0.55000000000000004">
      <c r="A648" s="309"/>
      <c r="B648" s="312"/>
      <c r="C648" s="406"/>
      <c r="D648" s="23" t="s">
        <v>55</v>
      </c>
      <c r="E648" s="24">
        <v>3.8200000000000002E-4</v>
      </c>
      <c r="F648" s="327"/>
      <c r="G648" s="353"/>
    </row>
    <row r="649" spans="1:7" ht="15" customHeight="1" x14ac:dyDescent="0.55000000000000004">
      <c r="A649" s="309" t="s">
        <v>515</v>
      </c>
      <c r="B649" s="325" t="s">
        <v>516</v>
      </c>
      <c r="C649" s="406">
        <v>4.8700000000000002E-4</v>
      </c>
      <c r="D649" s="14" t="s">
        <v>58</v>
      </c>
      <c r="E649" s="15">
        <v>0</v>
      </c>
      <c r="F649" s="327">
        <v>99.33</v>
      </c>
      <c r="G649" s="353" t="s">
        <v>59</v>
      </c>
    </row>
    <row r="650" spans="1:7" ht="15" customHeight="1" x14ac:dyDescent="0.55000000000000004">
      <c r="A650" s="309"/>
      <c r="B650" s="312"/>
      <c r="C650" s="406"/>
      <c r="D650" s="18" t="s">
        <v>60</v>
      </c>
      <c r="E650" s="19">
        <v>5.1400000000000003E-4</v>
      </c>
      <c r="F650" s="327"/>
      <c r="G650" s="353"/>
    </row>
    <row r="651" spans="1:7" ht="15" customHeight="1" x14ac:dyDescent="0.55000000000000004">
      <c r="A651" s="354"/>
      <c r="B651" s="355"/>
      <c r="C651" s="407"/>
      <c r="D651" s="23" t="s">
        <v>55</v>
      </c>
      <c r="E651" s="24">
        <v>4.84E-4</v>
      </c>
      <c r="F651" s="357"/>
      <c r="G651" s="358"/>
    </row>
    <row r="652" spans="1:7" ht="15" customHeight="1" x14ac:dyDescent="0.55000000000000004">
      <c r="A652" s="310" t="s">
        <v>517</v>
      </c>
      <c r="B652" s="412" t="s">
        <v>518</v>
      </c>
      <c r="C652" s="316">
        <v>3.6000000000000002E-4</v>
      </c>
      <c r="D652" s="44" t="s">
        <v>58</v>
      </c>
      <c r="E652" s="45">
        <v>0</v>
      </c>
      <c r="F652" s="319">
        <v>100</v>
      </c>
      <c r="G652" s="390"/>
    </row>
    <row r="653" spans="1:7" ht="15" customHeight="1" x14ac:dyDescent="0.55000000000000004">
      <c r="A653" s="309"/>
      <c r="B653" s="413"/>
      <c r="C653" s="315"/>
      <c r="D653" s="21" t="s">
        <v>67</v>
      </c>
      <c r="E653" s="19">
        <v>0</v>
      </c>
      <c r="F653" s="327"/>
      <c r="G653" s="353"/>
    </row>
    <row r="654" spans="1:7" ht="15" customHeight="1" x14ac:dyDescent="0.55000000000000004">
      <c r="A654" s="309"/>
      <c r="B654" s="413"/>
      <c r="C654" s="315"/>
      <c r="D654" s="21" t="s">
        <v>68</v>
      </c>
      <c r="E654" s="19">
        <v>0</v>
      </c>
      <c r="F654" s="327"/>
      <c r="G654" s="353"/>
    </row>
    <row r="655" spans="1:7" ht="15" customHeight="1" x14ac:dyDescent="0.55000000000000004">
      <c r="A655" s="309"/>
      <c r="B655" s="413"/>
      <c r="C655" s="315"/>
      <c r="D655" s="21" t="s">
        <v>69</v>
      </c>
      <c r="E655" s="19">
        <v>0</v>
      </c>
      <c r="F655" s="327"/>
      <c r="G655" s="353"/>
    </row>
    <row r="656" spans="1:7" ht="15" customHeight="1" x14ac:dyDescent="0.55000000000000004">
      <c r="A656" s="309"/>
      <c r="B656" s="413"/>
      <c r="C656" s="315"/>
      <c r="D656" s="21" t="s">
        <v>70</v>
      </c>
      <c r="E656" s="19">
        <v>0</v>
      </c>
      <c r="F656" s="327"/>
      <c r="G656" s="353"/>
    </row>
    <row r="657" spans="1:7" ht="15" customHeight="1" x14ac:dyDescent="0.55000000000000004">
      <c r="A657" s="309"/>
      <c r="B657" s="413"/>
      <c r="C657" s="315"/>
      <c r="D657" s="18" t="s">
        <v>119</v>
      </c>
      <c r="E657" s="19">
        <v>0</v>
      </c>
      <c r="F657" s="327"/>
      <c r="G657" s="353"/>
    </row>
    <row r="658" spans="1:7" ht="15" customHeight="1" x14ac:dyDescent="0.55000000000000004">
      <c r="A658" s="309"/>
      <c r="B658" s="413"/>
      <c r="C658" s="315"/>
      <c r="D658" s="18" t="s">
        <v>140</v>
      </c>
      <c r="E658" s="19">
        <v>0</v>
      </c>
      <c r="F658" s="327"/>
      <c r="G658" s="353"/>
    </row>
    <row r="659" spans="1:7" ht="15" customHeight="1" x14ac:dyDescent="0.55000000000000004">
      <c r="A659" s="309"/>
      <c r="B659" s="413"/>
      <c r="C659" s="315"/>
      <c r="D659" s="18" t="s">
        <v>73</v>
      </c>
      <c r="E659" s="19">
        <v>0</v>
      </c>
      <c r="F659" s="327"/>
      <c r="G659" s="353"/>
    </row>
    <row r="660" spans="1:7" ht="15" customHeight="1" x14ac:dyDescent="0.55000000000000004">
      <c r="A660" s="309"/>
      <c r="B660" s="413"/>
      <c r="C660" s="315"/>
      <c r="D660" s="18" t="s">
        <v>74</v>
      </c>
      <c r="E660" s="19">
        <v>4.3399999999999998E-4</v>
      </c>
      <c r="F660" s="327"/>
      <c r="G660" s="353"/>
    </row>
    <row r="661" spans="1:7" ht="15" customHeight="1" x14ac:dyDescent="0.55000000000000004">
      <c r="A661" s="309"/>
      <c r="B661" s="413"/>
      <c r="C661" s="315"/>
      <c r="D661" s="23" t="s">
        <v>55</v>
      </c>
      <c r="E661" s="24">
        <v>3.0899999999999998E-4</v>
      </c>
      <c r="F661" s="327"/>
      <c r="G661" s="353"/>
    </row>
    <row r="662" spans="1:7" ht="15" customHeight="1" x14ac:dyDescent="0.55000000000000004">
      <c r="A662" s="309" t="s">
        <v>519</v>
      </c>
      <c r="B662" s="325" t="s">
        <v>520</v>
      </c>
      <c r="C662" s="402">
        <v>5.3700000000000004E-4</v>
      </c>
      <c r="D662" s="14" t="s">
        <v>58</v>
      </c>
      <c r="E662" s="15">
        <v>0</v>
      </c>
      <c r="F662" s="327">
        <v>99.89</v>
      </c>
      <c r="G662" s="353" t="s">
        <v>59</v>
      </c>
    </row>
    <row r="663" spans="1:7" ht="15" customHeight="1" x14ac:dyDescent="0.55000000000000004">
      <c r="A663" s="309"/>
      <c r="B663" s="312"/>
      <c r="C663" s="402"/>
      <c r="D663" s="21" t="s">
        <v>67</v>
      </c>
      <c r="E663" s="19">
        <v>0</v>
      </c>
      <c r="F663" s="327"/>
      <c r="G663" s="353"/>
    </row>
    <row r="664" spans="1:7" ht="15" customHeight="1" x14ac:dyDescent="0.55000000000000004">
      <c r="A664" s="309"/>
      <c r="B664" s="312"/>
      <c r="C664" s="402"/>
      <c r="D664" s="21" t="s">
        <v>68</v>
      </c>
      <c r="E664" s="19">
        <v>0</v>
      </c>
      <c r="F664" s="327"/>
      <c r="G664" s="353"/>
    </row>
    <row r="665" spans="1:7" ht="15" customHeight="1" x14ac:dyDescent="0.55000000000000004">
      <c r="A665" s="309"/>
      <c r="B665" s="312"/>
      <c r="C665" s="402"/>
      <c r="D665" s="21" t="s">
        <v>69</v>
      </c>
      <c r="E665" s="19">
        <v>0</v>
      </c>
      <c r="F665" s="327"/>
      <c r="G665" s="353"/>
    </row>
    <row r="666" spans="1:7" ht="15" customHeight="1" x14ac:dyDescent="0.55000000000000004">
      <c r="A666" s="309"/>
      <c r="B666" s="312"/>
      <c r="C666" s="402"/>
      <c r="D666" s="18" t="s">
        <v>134</v>
      </c>
      <c r="E666" s="19">
        <v>0</v>
      </c>
      <c r="F666" s="327"/>
      <c r="G666" s="353"/>
    </row>
    <row r="667" spans="1:7" ht="15" customHeight="1" x14ac:dyDescent="0.55000000000000004">
      <c r="A667" s="309"/>
      <c r="B667" s="312"/>
      <c r="C667" s="402"/>
      <c r="D667" s="18" t="s">
        <v>119</v>
      </c>
      <c r="E667" s="19">
        <v>0</v>
      </c>
      <c r="F667" s="327"/>
      <c r="G667" s="353"/>
    </row>
    <row r="668" spans="1:7" ht="15" customHeight="1" x14ac:dyDescent="0.55000000000000004">
      <c r="A668" s="309"/>
      <c r="B668" s="312"/>
      <c r="C668" s="402"/>
      <c r="D668" s="18" t="s">
        <v>521</v>
      </c>
      <c r="E668" s="94">
        <v>5.5199999999999997E-4</v>
      </c>
      <c r="F668" s="327"/>
      <c r="G668" s="353"/>
    </row>
    <row r="669" spans="1:7" ht="15" customHeight="1" x14ac:dyDescent="0.55000000000000004">
      <c r="A669" s="354"/>
      <c r="B669" s="355"/>
      <c r="C669" s="405"/>
      <c r="D669" s="95" t="s">
        <v>103</v>
      </c>
      <c r="E669" s="24">
        <v>5.3600000000000002E-4</v>
      </c>
      <c r="F669" s="357"/>
      <c r="G669" s="358"/>
    </row>
    <row r="670" spans="1:7" ht="15" customHeight="1" x14ac:dyDescent="0.55000000000000004">
      <c r="A670" s="309" t="s">
        <v>522</v>
      </c>
      <c r="B670" s="312" t="s">
        <v>523</v>
      </c>
      <c r="C670" s="402">
        <v>3.6999999999999999E-4</v>
      </c>
      <c r="D670" s="14" t="s">
        <v>58</v>
      </c>
      <c r="E670" s="15">
        <v>0</v>
      </c>
      <c r="F670" s="327">
        <v>100</v>
      </c>
      <c r="G670" s="353"/>
    </row>
    <row r="671" spans="1:7" ht="15" customHeight="1" x14ac:dyDescent="0.55000000000000004">
      <c r="A671" s="309"/>
      <c r="B671" s="312"/>
      <c r="C671" s="403"/>
      <c r="D671" s="21" t="s">
        <v>67</v>
      </c>
      <c r="E671" s="19">
        <v>0</v>
      </c>
      <c r="F671" s="327"/>
      <c r="G671" s="353"/>
    </row>
    <row r="672" spans="1:7" ht="15" customHeight="1" x14ac:dyDescent="0.55000000000000004">
      <c r="A672" s="309"/>
      <c r="B672" s="312"/>
      <c r="C672" s="403"/>
      <c r="D672" s="21" t="s">
        <v>82</v>
      </c>
      <c r="E672" s="94">
        <v>4.5399999999999998E-4</v>
      </c>
      <c r="F672" s="327"/>
      <c r="G672" s="353"/>
    </row>
    <row r="673" spans="1:7" ht="15" customHeight="1" x14ac:dyDescent="0.55000000000000004">
      <c r="A673" s="354"/>
      <c r="B673" s="355"/>
      <c r="C673" s="404"/>
      <c r="D673" s="23" t="s">
        <v>55</v>
      </c>
      <c r="E673" s="24">
        <v>5.2599999999999999E-4</v>
      </c>
      <c r="F673" s="357"/>
      <c r="G673" s="358"/>
    </row>
    <row r="674" spans="1:7" ht="15" customHeight="1" x14ac:dyDescent="0.55000000000000004">
      <c r="A674" s="309" t="s">
        <v>524</v>
      </c>
      <c r="B674" s="312" t="s">
        <v>525</v>
      </c>
      <c r="C674" s="402">
        <v>4.0700000000000003E-4</v>
      </c>
      <c r="D674" s="14" t="s">
        <v>58</v>
      </c>
      <c r="E674" s="15">
        <v>0</v>
      </c>
      <c r="F674" s="327">
        <v>99.33</v>
      </c>
      <c r="G674" s="353" t="s">
        <v>59</v>
      </c>
    </row>
    <row r="675" spans="1:7" ht="15" customHeight="1" x14ac:dyDescent="0.55000000000000004">
      <c r="A675" s="309"/>
      <c r="B675" s="312"/>
      <c r="C675" s="402"/>
      <c r="D675" s="21" t="s">
        <v>54</v>
      </c>
      <c r="E675" s="94">
        <v>4.75E-4</v>
      </c>
      <c r="F675" s="327"/>
      <c r="G675" s="353"/>
    </row>
    <row r="676" spans="1:7" ht="15" customHeight="1" x14ac:dyDescent="0.55000000000000004">
      <c r="A676" s="309"/>
      <c r="B676" s="312"/>
      <c r="C676" s="402"/>
      <c r="D676" s="23" t="s">
        <v>55</v>
      </c>
      <c r="E676" s="24">
        <v>3.8200000000000002E-4</v>
      </c>
      <c r="F676" s="327"/>
      <c r="G676" s="353"/>
    </row>
    <row r="677" spans="1:7" ht="15" customHeight="1" x14ac:dyDescent="0.55000000000000004">
      <c r="A677" s="309" t="s">
        <v>526</v>
      </c>
      <c r="B677" s="312" t="s">
        <v>527</v>
      </c>
      <c r="C677" s="402">
        <v>7.1000000000000002E-4</v>
      </c>
      <c r="D677" s="14" t="s">
        <v>58</v>
      </c>
      <c r="E677" s="15">
        <v>0</v>
      </c>
      <c r="F677" s="327">
        <v>100</v>
      </c>
      <c r="G677" s="353"/>
    </row>
    <row r="678" spans="1:7" ht="15" customHeight="1" x14ac:dyDescent="0.55000000000000004">
      <c r="A678" s="309"/>
      <c r="B678" s="312"/>
      <c r="C678" s="402"/>
      <c r="D678" s="25" t="s">
        <v>54</v>
      </c>
      <c r="E678" s="94">
        <v>6.8000000000000005E-4</v>
      </c>
      <c r="F678" s="327"/>
      <c r="G678" s="353"/>
    </row>
    <row r="679" spans="1:7" ht="15" customHeight="1" x14ac:dyDescent="0.55000000000000004">
      <c r="A679" s="332"/>
      <c r="B679" s="333"/>
      <c r="C679" s="408"/>
      <c r="D679" s="87" t="s">
        <v>55</v>
      </c>
      <c r="E679" s="88">
        <v>6.8400000000000004E-4</v>
      </c>
      <c r="F679" s="335"/>
      <c r="G679" s="364"/>
    </row>
    <row r="680" spans="1:7" ht="15" customHeight="1" x14ac:dyDescent="0.55000000000000004">
      <c r="A680" s="121" t="s">
        <v>528</v>
      </c>
      <c r="B680" s="132" t="s">
        <v>529</v>
      </c>
      <c r="C680" s="22">
        <v>4.6799999999999999E-4</v>
      </c>
      <c r="D680" s="36"/>
      <c r="E680" s="22">
        <v>4.2900000000000002E-4</v>
      </c>
      <c r="F680" s="73">
        <v>100</v>
      </c>
      <c r="G680" s="133"/>
    </row>
    <row r="681" spans="1:7" x14ac:dyDescent="0.55000000000000004">
      <c r="A681" s="82" t="s">
        <v>530</v>
      </c>
      <c r="B681" s="65" t="s">
        <v>531</v>
      </c>
      <c r="C681" s="29">
        <v>4.1199999999999999E-4</v>
      </c>
      <c r="D681" s="30"/>
      <c r="E681" s="26">
        <v>3.8499999999999998E-4</v>
      </c>
      <c r="F681" s="31">
        <v>100</v>
      </c>
      <c r="G681" s="84"/>
    </row>
    <row r="682" spans="1:7" ht="15" customHeight="1" x14ac:dyDescent="0.55000000000000004">
      <c r="A682" s="82" t="s">
        <v>532</v>
      </c>
      <c r="B682" s="65" t="s">
        <v>533</v>
      </c>
      <c r="C682" s="29">
        <v>5.3600000000000002E-4</v>
      </c>
      <c r="E682" s="26">
        <v>4.8099999999999998E-4</v>
      </c>
      <c r="F682" s="31">
        <v>100</v>
      </c>
      <c r="G682" s="84"/>
    </row>
    <row r="683" spans="1:7" x14ac:dyDescent="0.55000000000000004">
      <c r="A683" s="82" t="s">
        <v>534</v>
      </c>
      <c r="B683" s="65" t="s">
        <v>535</v>
      </c>
      <c r="C683" s="29">
        <v>3.3300000000000002E-4</v>
      </c>
      <c r="D683" s="30"/>
      <c r="E683" s="26">
        <v>2.7700000000000001E-4</v>
      </c>
      <c r="F683" s="31">
        <v>100</v>
      </c>
      <c r="G683" s="84"/>
    </row>
    <row r="684" spans="1:7" x14ac:dyDescent="0.55000000000000004">
      <c r="A684" s="82" t="s">
        <v>536</v>
      </c>
      <c r="B684" s="65" t="s">
        <v>537</v>
      </c>
      <c r="C684" s="29">
        <v>4.6500000000000003E-4</v>
      </c>
      <c r="D684" s="30"/>
      <c r="E684" s="26">
        <v>5.2899999999999996E-4</v>
      </c>
      <c r="F684" s="31">
        <v>100</v>
      </c>
      <c r="G684" s="84"/>
    </row>
    <row r="685" spans="1:7" ht="15" customHeight="1" x14ac:dyDescent="0.55000000000000004">
      <c r="A685" s="82" t="s">
        <v>538</v>
      </c>
      <c r="B685" s="65" t="s">
        <v>539</v>
      </c>
      <c r="C685" s="29">
        <v>4.5399999999999998E-4</v>
      </c>
      <c r="D685" s="30"/>
      <c r="E685" s="26">
        <v>4.57E-4</v>
      </c>
      <c r="F685" s="31">
        <v>100</v>
      </c>
      <c r="G685" s="84"/>
    </row>
    <row r="686" spans="1:7" ht="15" customHeight="1" x14ac:dyDescent="0.55000000000000004">
      <c r="A686" s="82" t="s">
        <v>540</v>
      </c>
      <c r="B686" s="65" t="s">
        <v>541</v>
      </c>
      <c r="C686" s="29">
        <v>3.39E-4</v>
      </c>
      <c r="D686" s="30"/>
      <c r="E686" s="26">
        <v>2.8299999999999999E-4</v>
      </c>
      <c r="F686" s="31">
        <v>100</v>
      </c>
      <c r="G686" s="84"/>
    </row>
    <row r="687" spans="1:7" ht="15" customHeight="1" x14ac:dyDescent="0.55000000000000004">
      <c r="A687" s="82" t="s">
        <v>542</v>
      </c>
      <c r="B687" s="65" t="s">
        <v>543</v>
      </c>
      <c r="C687" s="29">
        <v>4.7899999999999999E-4</v>
      </c>
      <c r="D687" s="30"/>
      <c r="E687" s="26">
        <v>4.2400000000000001E-4</v>
      </c>
      <c r="F687" s="31">
        <v>100</v>
      </c>
      <c r="G687" s="84"/>
    </row>
    <row r="688" spans="1:7" x14ac:dyDescent="0.55000000000000004">
      <c r="A688" s="82" t="s">
        <v>544</v>
      </c>
      <c r="B688" s="65" t="s">
        <v>545</v>
      </c>
      <c r="C688" s="29">
        <v>2.6899999999999998E-4</v>
      </c>
      <c r="D688" s="30"/>
      <c r="E688" s="26">
        <v>3.0699999999999998E-4</v>
      </c>
      <c r="F688" s="31">
        <v>100</v>
      </c>
      <c r="G688" s="84"/>
    </row>
    <row r="689" spans="1:7" ht="15" customHeight="1" x14ac:dyDescent="0.55000000000000004">
      <c r="A689" s="82" t="s">
        <v>546</v>
      </c>
      <c r="B689" s="65" t="s">
        <v>547</v>
      </c>
      <c r="C689" s="29">
        <v>4.7899999999999999E-4</v>
      </c>
      <c r="D689" s="30"/>
      <c r="E689" s="26">
        <v>4.2299999999999998E-4</v>
      </c>
      <c r="F689" s="31">
        <v>100</v>
      </c>
      <c r="G689" s="84"/>
    </row>
    <row r="690" spans="1:7" ht="15" customHeight="1" x14ac:dyDescent="0.55000000000000004">
      <c r="A690" s="309" t="s">
        <v>548</v>
      </c>
      <c r="B690" s="312" t="s">
        <v>549</v>
      </c>
      <c r="C690" s="315">
        <v>4.5600000000000003E-4</v>
      </c>
      <c r="D690" s="14" t="s">
        <v>58</v>
      </c>
      <c r="E690" s="15">
        <v>0</v>
      </c>
      <c r="F690" s="327">
        <v>93.77</v>
      </c>
      <c r="G690" s="353" t="s">
        <v>187</v>
      </c>
    </row>
    <row r="691" spans="1:7" ht="15" customHeight="1" x14ac:dyDescent="0.55000000000000004">
      <c r="A691" s="309"/>
      <c r="B691" s="312"/>
      <c r="C691" s="315"/>
      <c r="D691" s="25" t="s">
        <v>54</v>
      </c>
      <c r="E691" s="94">
        <v>5.1199999999999998E-4</v>
      </c>
      <c r="F691" s="327"/>
      <c r="G691" s="353"/>
    </row>
    <row r="692" spans="1:7" ht="15" customHeight="1" x14ac:dyDescent="0.55000000000000004">
      <c r="A692" s="309"/>
      <c r="B692" s="312"/>
      <c r="C692" s="315"/>
      <c r="D692" s="23" t="s">
        <v>55</v>
      </c>
      <c r="E692" s="26">
        <v>5.2599999999999999E-4</v>
      </c>
      <c r="F692" s="327"/>
      <c r="G692" s="353"/>
    </row>
    <row r="693" spans="1:7" ht="15" customHeight="1" x14ac:dyDescent="0.55000000000000004">
      <c r="A693" s="82" t="s">
        <v>550</v>
      </c>
      <c r="B693" s="65" t="s">
        <v>551</v>
      </c>
      <c r="C693" s="29">
        <v>5.2099999999999998E-4</v>
      </c>
      <c r="D693" s="30"/>
      <c r="E693" s="26">
        <v>5.4299999999999997E-4</v>
      </c>
      <c r="F693" s="31">
        <v>100</v>
      </c>
      <c r="G693" s="84"/>
    </row>
    <row r="694" spans="1:7" ht="15" customHeight="1" x14ac:dyDescent="0.55000000000000004">
      <c r="A694" s="82" t="s">
        <v>552</v>
      </c>
      <c r="B694" s="65" t="s">
        <v>553</v>
      </c>
      <c r="C694" s="29">
        <v>4.7899999999999999E-4</v>
      </c>
      <c r="D694" s="30"/>
      <c r="E694" s="26">
        <v>4.2299999999999998E-4</v>
      </c>
      <c r="F694" s="31">
        <v>100</v>
      </c>
      <c r="G694" s="84"/>
    </row>
    <row r="695" spans="1:7" ht="26" x14ac:dyDescent="0.55000000000000004">
      <c r="A695" s="82" t="s">
        <v>554</v>
      </c>
      <c r="B695" s="65" t="s">
        <v>555</v>
      </c>
      <c r="C695" s="29">
        <v>4.5199999999999998E-4</v>
      </c>
      <c r="D695" s="30"/>
      <c r="E695" s="26">
        <v>4.2400000000000001E-4</v>
      </c>
      <c r="F695" s="31">
        <v>38.47</v>
      </c>
      <c r="G695" s="84" t="s">
        <v>187</v>
      </c>
    </row>
    <row r="696" spans="1:7" ht="15" customHeight="1" x14ac:dyDescent="0.55000000000000004">
      <c r="A696" s="309" t="s">
        <v>556</v>
      </c>
      <c r="B696" s="312" t="s">
        <v>557</v>
      </c>
      <c r="C696" s="315">
        <v>0</v>
      </c>
      <c r="D696" s="14" t="s">
        <v>58</v>
      </c>
      <c r="E696" s="15">
        <v>0</v>
      </c>
      <c r="F696" s="327">
        <v>100</v>
      </c>
      <c r="G696" s="353"/>
    </row>
    <row r="697" spans="1:7" ht="15" customHeight="1" x14ac:dyDescent="0.55000000000000004">
      <c r="A697" s="309"/>
      <c r="B697" s="312"/>
      <c r="C697" s="315"/>
      <c r="D697" s="25" t="s">
        <v>54</v>
      </c>
      <c r="E697" s="94">
        <v>4.0499999999999998E-4</v>
      </c>
      <c r="F697" s="327"/>
      <c r="G697" s="353"/>
    </row>
    <row r="698" spans="1:7" ht="15" customHeight="1" x14ac:dyDescent="0.55000000000000004">
      <c r="A698" s="309"/>
      <c r="B698" s="312"/>
      <c r="C698" s="315"/>
      <c r="D698" s="23" t="s">
        <v>55</v>
      </c>
      <c r="E698" s="24">
        <v>4.1199999999999999E-4</v>
      </c>
      <c r="F698" s="327"/>
      <c r="G698" s="353"/>
    </row>
    <row r="699" spans="1:7" ht="15" customHeight="1" x14ac:dyDescent="0.55000000000000004">
      <c r="A699" s="82" t="s">
        <v>558</v>
      </c>
      <c r="B699" s="65" t="s">
        <v>559</v>
      </c>
      <c r="C699" s="29" t="s">
        <v>47</v>
      </c>
      <c r="D699" s="30"/>
      <c r="E699" s="26">
        <v>2.1599999999999999E-4</v>
      </c>
      <c r="F699" s="31" t="s">
        <v>53</v>
      </c>
      <c r="G699" s="84"/>
    </row>
    <row r="700" spans="1:7" ht="15" customHeight="1" x14ac:dyDescent="0.55000000000000004">
      <c r="A700" s="82" t="s">
        <v>560</v>
      </c>
      <c r="B700" s="65" t="s">
        <v>561</v>
      </c>
      <c r="C700" s="29">
        <v>4.08E-4</v>
      </c>
      <c r="D700" s="30"/>
      <c r="E700" s="29">
        <v>3.5199999999999999E-4</v>
      </c>
      <c r="F700" s="31">
        <v>100</v>
      </c>
      <c r="G700" s="180"/>
    </row>
    <row r="701" spans="1:7" ht="15" customHeight="1" x14ac:dyDescent="0.55000000000000004">
      <c r="A701" s="309" t="s">
        <v>562</v>
      </c>
      <c r="B701" s="312" t="s">
        <v>563</v>
      </c>
      <c r="C701" s="315">
        <v>4.3800000000000002E-4</v>
      </c>
      <c r="D701" s="14" t="s">
        <v>58</v>
      </c>
      <c r="E701" s="15">
        <v>0</v>
      </c>
      <c r="F701" s="327">
        <v>100</v>
      </c>
      <c r="G701" s="353"/>
    </row>
    <row r="702" spans="1:7" ht="15" customHeight="1" x14ac:dyDescent="0.55000000000000004">
      <c r="A702" s="309"/>
      <c r="B702" s="312"/>
      <c r="C702" s="315"/>
      <c r="D702" s="21" t="s">
        <v>67</v>
      </c>
      <c r="E702" s="19">
        <v>0</v>
      </c>
      <c r="F702" s="327"/>
      <c r="G702" s="353"/>
    </row>
    <row r="703" spans="1:7" ht="15" customHeight="1" x14ac:dyDescent="0.55000000000000004">
      <c r="A703" s="309"/>
      <c r="B703" s="312"/>
      <c r="C703" s="315"/>
      <c r="D703" s="18" t="s">
        <v>115</v>
      </c>
      <c r="E703" s="19">
        <v>0</v>
      </c>
      <c r="F703" s="327"/>
      <c r="G703" s="353"/>
    </row>
    <row r="704" spans="1:7" ht="15" customHeight="1" x14ac:dyDescent="0.55000000000000004">
      <c r="A704" s="309"/>
      <c r="B704" s="312"/>
      <c r="C704" s="315"/>
      <c r="D704" s="18" t="s">
        <v>116</v>
      </c>
      <c r="E704" s="19">
        <v>4.6500000000000003E-4</v>
      </c>
      <c r="F704" s="327"/>
      <c r="G704" s="353"/>
    </row>
    <row r="705" spans="1:7" ht="15" customHeight="1" x14ac:dyDescent="0.55000000000000004">
      <c r="A705" s="309"/>
      <c r="B705" s="312"/>
      <c r="C705" s="315"/>
      <c r="D705" s="23" t="s">
        <v>55</v>
      </c>
      <c r="E705" s="24">
        <v>4.3300000000000001E-4</v>
      </c>
      <c r="F705" s="327"/>
      <c r="G705" s="353"/>
    </row>
    <row r="706" spans="1:7" ht="15" customHeight="1" x14ac:dyDescent="0.55000000000000004">
      <c r="A706" s="82" t="s">
        <v>564</v>
      </c>
      <c r="B706" s="65" t="s">
        <v>565</v>
      </c>
      <c r="C706" s="29">
        <v>4.6000000000000001E-4</v>
      </c>
      <c r="D706" s="30"/>
      <c r="E706" s="26">
        <v>4.6799999999999999E-4</v>
      </c>
      <c r="F706" s="31">
        <v>100</v>
      </c>
      <c r="G706" s="84"/>
    </row>
    <row r="707" spans="1:7" ht="15" customHeight="1" x14ac:dyDescent="0.55000000000000004">
      <c r="A707" s="82" t="s">
        <v>566</v>
      </c>
      <c r="B707" s="65" t="s">
        <v>567</v>
      </c>
      <c r="C707" s="29">
        <v>4.4299999999999998E-4</v>
      </c>
      <c r="D707" s="30"/>
      <c r="E707" s="26">
        <v>4.5300000000000001E-4</v>
      </c>
      <c r="F707" s="31">
        <v>100</v>
      </c>
      <c r="G707" s="84"/>
    </row>
    <row r="708" spans="1:7" ht="15" customHeight="1" x14ac:dyDescent="0.55000000000000004">
      <c r="A708" s="82" t="s">
        <v>568</v>
      </c>
      <c r="B708" s="83" t="s">
        <v>569</v>
      </c>
      <c r="C708" s="29">
        <v>1.013E-3</v>
      </c>
      <c r="D708" s="30"/>
      <c r="E708" s="26">
        <v>1.0120000000000001E-3</v>
      </c>
      <c r="F708" s="31">
        <v>100</v>
      </c>
      <c r="G708" s="84"/>
    </row>
    <row r="709" spans="1:7" ht="15" customHeight="1" x14ac:dyDescent="0.55000000000000004">
      <c r="A709" s="309" t="s">
        <v>570</v>
      </c>
      <c r="B709" s="312" t="s">
        <v>571</v>
      </c>
      <c r="C709" s="315">
        <v>4.4099999999999999E-4</v>
      </c>
      <c r="D709" s="14" t="s">
        <v>58</v>
      </c>
      <c r="E709" s="15">
        <v>0</v>
      </c>
      <c r="F709" s="327">
        <v>100</v>
      </c>
      <c r="G709" s="353"/>
    </row>
    <row r="710" spans="1:7" ht="15" customHeight="1" x14ac:dyDescent="0.55000000000000004">
      <c r="A710" s="309"/>
      <c r="B710" s="312"/>
      <c r="C710" s="315"/>
      <c r="D710" s="21" t="s">
        <v>54</v>
      </c>
      <c r="E710" s="19">
        <v>6.7400000000000001E-4</v>
      </c>
      <c r="F710" s="327"/>
      <c r="G710" s="353"/>
    </row>
    <row r="711" spans="1:7" ht="15" customHeight="1" x14ac:dyDescent="0.55000000000000004">
      <c r="A711" s="309"/>
      <c r="B711" s="312"/>
      <c r="C711" s="315"/>
      <c r="D711" s="23" t="s">
        <v>55</v>
      </c>
      <c r="E711" s="24">
        <v>0</v>
      </c>
      <c r="F711" s="327"/>
      <c r="G711" s="353"/>
    </row>
    <row r="712" spans="1:7" ht="15" customHeight="1" x14ac:dyDescent="0.55000000000000004">
      <c r="A712" s="309" t="s">
        <v>572</v>
      </c>
      <c r="B712" s="312" t="s">
        <v>573</v>
      </c>
      <c r="C712" s="315">
        <v>5.9900000000000003E-4</v>
      </c>
      <c r="D712" s="40" t="s">
        <v>101</v>
      </c>
      <c r="E712" s="15">
        <v>0</v>
      </c>
      <c r="F712" s="327">
        <v>96.18</v>
      </c>
      <c r="G712" s="353" t="s">
        <v>59</v>
      </c>
    </row>
    <row r="713" spans="1:7" ht="17.25" customHeight="1" x14ac:dyDescent="0.55000000000000004">
      <c r="A713" s="309"/>
      <c r="B713" s="312"/>
      <c r="C713" s="315"/>
      <c r="D713" s="18" t="s">
        <v>129</v>
      </c>
      <c r="E713" s="19">
        <v>0</v>
      </c>
      <c r="F713" s="327"/>
      <c r="G713" s="353"/>
    </row>
    <row r="714" spans="1:7" ht="15" customHeight="1" x14ac:dyDescent="0.55000000000000004">
      <c r="A714" s="309"/>
      <c r="B714" s="312"/>
      <c r="C714" s="315"/>
      <c r="D714" s="21" t="s">
        <v>68</v>
      </c>
      <c r="E714" s="19">
        <v>0</v>
      </c>
      <c r="F714" s="327"/>
      <c r="G714" s="353"/>
    </row>
    <row r="715" spans="1:7" ht="15" customHeight="1" x14ac:dyDescent="0.55000000000000004">
      <c r="A715" s="309"/>
      <c r="B715" s="312"/>
      <c r="C715" s="315"/>
      <c r="D715" s="18" t="s">
        <v>133</v>
      </c>
      <c r="E715" s="19">
        <v>0</v>
      </c>
      <c r="F715" s="327"/>
      <c r="G715" s="353"/>
    </row>
    <row r="716" spans="1:7" ht="15" customHeight="1" x14ac:dyDescent="0.55000000000000004">
      <c r="A716" s="309"/>
      <c r="B716" s="312"/>
      <c r="C716" s="315"/>
      <c r="D716" s="18" t="s">
        <v>134</v>
      </c>
      <c r="E716" s="19">
        <v>0</v>
      </c>
      <c r="F716" s="327"/>
      <c r="G716" s="353"/>
    </row>
    <row r="717" spans="1:7" ht="15" customHeight="1" x14ac:dyDescent="0.55000000000000004">
      <c r="A717" s="309"/>
      <c r="B717" s="312"/>
      <c r="C717" s="315"/>
      <c r="D717" s="35" t="s">
        <v>194</v>
      </c>
      <c r="E717" s="19">
        <v>5.9400000000000002E-4</v>
      </c>
      <c r="F717" s="327"/>
      <c r="G717" s="353"/>
    </row>
    <row r="718" spans="1:7" ht="15" customHeight="1" x14ac:dyDescent="0.55000000000000004">
      <c r="A718" s="309"/>
      <c r="B718" s="312"/>
      <c r="C718" s="315"/>
      <c r="D718" s="23" t="s">
        <v>55</v>
      </c>
      <c r="E718" s="24">
        <v>4.8799999999999999E-4</v>
      </c>
      <c r="F718" s="327"/>
      <c r="G718" s="353"/>
    </row>
    <row r="719" spans="1:7" ht="26" x14ac:dyDescent="0.55000000000000004">
      <c r="A719" s="82" t="s">
        <v>574</v>
      </c>
      <c r="B719" s="65" t="s">
        <v>575</v>
      </c>
      <c r="C719" s="29">
        <v>4.3100000000000001E-4</v>
      </c>
      <c r="D719" s="30"/>
      <c r="E719" s="26">
        <v>3.7599999999999998E-4</v>
      </c>
      <c r="F719" s="31">
        <v>43</v>
      </c>
      <c r="G719" s="84" t="s">
        <v>187</v>
      </c>
    </row>
    <row r="720" spans="1:7" ht="15" customHeight="1" x14ac:dyDescent="0.55000000000000004">
      <c r="A720" s="82" t="s">
        <v>576</v>
      </c>
      <c r="B720" s="83" t="s">
        <v>577</v>
      </c>
      <c r="C720" s="29">
        <v>4.44E-4</v>
      </c>
      <c r="D720" s="30"/>
      <c r="E720" s="29">
        <v>3.88E-4</v>
      </c>
      <c r="F720" s="31">
        <v>100</v>
      </c>
      <c r="G720" s="84"/>
    </row>
    <row r="721" spans="1:7" x14ac:dyDescent="0.55000000000000004">
      <c r="A721" s="82" t="s">
        <v>578</v>
      </c>
      <c r="B721" s="65" t="s">
        <v>579</v>
      </c>
      <c r="C721" s="29">
        <v>4.0400000000000001E-4</v>
      </c>
      <c r="D721" s="30"/>
      <c r="E721" s="26">
        <v>3.6099999999999999E-4</v>
      </c>
      <c r="F721" s="31" t="s">
        <v>53</v>
      </c>
      <c r="G721" s="84"/>
    </row>
    <row r="722" spans="1:7" ht="15" customHeight="1" x14ac:dyDescent="0.55000000000000004">
      <c r="A722" s="82" t="s">
        <v>580</v>
      </c>
      <c r="B722" s="65" t="s">
        <v>581</v>
      </c>
      <c r="C722" s="29">
        <v>4.6900000000000002E-4</v>
      </c>
      <c r="D722" s="30"/>
      <c r="E722" s="26">
        <v>4.1300000000000001E-4</v>
      </c>
      <c r="F722" s="31">
        <v>100</v>
      </c>
      <c r="G722" s="84"/>
    </row>
    <row r="723" spans="1:7" ht="15" customHeight="1" x14ac:dyDescent="0.55000000000000004">
      <c r="A723" s="82" t="s">
        <v>582</v>
      </c>
      <c r="B723" s="65" t="s">
        <v>583</v>
      </c>
      <c r="C723" s="29">
        <v>4.5399999999999998E-4</v>
      </c>
      <c r="D723" s="30"/>
      <c r="E723" s="26">
        <v>4.57E-4</v>
      </c>
      <c r="F723" s="31">
        <v>100</v>
      </c>
      <c r="G723" s="84"/>
    </row>
    <row r="724" spans="1:7" ht="15" customHeight="1" x14ac:dyDescent="0.55000000000000004">
      <c r="A724" s="82" t="s">
        <v>584</v>
      </c>
      <c r="B724" s="65" t="s">
        <v>585</v>
      </c>
      <c r="C724" s="29">
        <v>4.6200000000000001E-4</v>
      </c>
      <c r="D724" s="30"/>
      <c r="E724" s="26">
        <v>5.2700000000000002E-4</v>
      </c>
      <c r="F724" s="31">
        <v>100</v>
      </c>
      <c r="G724" s="84"/>
    </row>
    <row r="725" spans="1:7" ht="15" customHeight="1" x14ac:dyDescent="0.55000000000000004">
      <c r="A725" s="82" t="s">
        <v>586</v>
      </c>
      <c r="B725" s="65" t="s">
        <v>587</v>
      </c>
      <c r="C725" s="29">
        <v>4.73E-4</v>
      </c>
      <c r="D725" s="30"/>
      <c r="E725" s="26">
        <v>5.3499999999999999E-4</v>
      </c>
      <c r="F725" s="31">
        <v>100</v>
      </c>
      <c r="G725" s="84"/>
    </row>
    <row r="726" spans="1:7" ht="15" customHeight="1" x14ac:dyDescent="0.55000000000000004">
      <c r="A726" s="82" t="s">
        <v>588</v>
      </c>
      <c r="B726" s="65" t="s">
        <v>589</v>
      </c>
      <c r="C726" s="29">
        <v>5.0100000000000003E-4</v>
      </c>
      <c r="D726" s="30"/>
      <c r="E726" s="29">
        <v>4.4499999999999997E-4</v>
      </c>
      <c r="F726" s="31">
        <v>100</v>
      </c>
      <c r="G726" s="84"/>
    </row>
    <row r="727" spans="1:7" ht="15" customHeight="1" x14ac:dyDescent="0.55000000000000004">
      <c r="A727" s="309" t="s">
        <v>590</v>
      </c>
      <c r="B727" s="312" t="s">
        <v>591</v>
      </c>
      <c r="C727" s="315">
        <v>4.6799999999999999E-4</v>
      </c>
      <c r="D727" s="14" t="s">
        <v>58</v>
      </c>
      <c r="E727" s="15">
        <v>0</v>
      </c>
      <c r="F727" s="327">
        <v>100</v>
      </c>
      <c r="G727" s="353"/>
    </row>
    <row r="728" spans="1:7" ht="15" customHeight="1" x14ac:dyDescent="0.55000000000000004">
      <c r="A728" s="309"/>
      <c r="B728" s="312"/>
      <c r="C728" s="315"/>
      <c r="D728" s="21" t="s">
        <v>54</v>
      </c>
      <c r="E728" s="19">
        <v>4.1300000000000001E-4</v>
      </c>
      <c r="F728" s="327"/>
      <c r="G728" s="353"/>
    </row>
    <row r="729" spans="1:7" ht="15" customHeight="1" x14ac:dyDescent="0.55000000000000004">
      <c r="A729" s="332"/>
      <c r="B729" s="333"/>
      <c r="C729" s="334"/>
      <c r="D729" s="87" t="s">
        <v>55</v>
      </c>
      <c r="E729" s="88">
        <v>3.1799999999999998E-4</v>
      </c>
      <c r="F729" s="335"/>
      <c r="G729" s="364"/>
    </row>
    <row r="730" spans="1:7" ht="15" customHeight="1" x14ac:dyDescent="0.55000000000000004">
      <c r="A730" s="394" t="s">
        <v>592</v>
      </c>
      <c r="B730" s="395" t="s">
        <v>593</v>
      </c>
      <c r="C730" s="396">
        <v>4.6799999999999999E-4</v>
      </c>
      <c r="D730" s="137" t="s">
        <v>58</v>
      </c>
      <c r="E730" s="138">
        <v>0</v>
      </c>
      <c r="F730" s="397">
        <v>100</v>
      </c>
      <c r="G730" s="398"/>
    </row>
    <row r="731" spans="1:7" ht="15" customHeight="1" x14ac:dyDescent="0.55000000000000004">
      <c r="A731" s="348"/>
      <c r="B731" s="349"/>
      <c r="C731" s="350"/>
      <c r="D731" s="137" t="s">
        <v>54</v>
      </c>
      <c r="E731" s="138">
        <v>4.95E-4</v>
      </c>
      <c r="F731" s="351"/>
      <c r="G731" s="399"/>
    </row>
    <row r="732" spans="1:7" ht="15" customHeight="1" x14ac:dyDescent="0.55000000000000004">
      <c r="A732" s="348"/>
      <c r="B732" s="349"/>
      <c r="C732" s="350"/>
      <c r="D732" s="48" t="s">
        <v>55</v>
      </c>
      <c r="E732" s="76">
        <v>4.84E-4</v>
      </c>
      <c r="F732" s="351"/>
      <c r="G732" s="399"/>
    </row>
    <row r="733" spans="1:7" ht="15" customHeight="1" x14ac:dyDescent="0.55000000000000004">
      <c r="A733" s="310" t="s">
        <v>594</v>
      </c>
      <c r="B733" s="313" t="s">
        <v>595</v>
      </c>
      <c r="C733" s="316">
        <v>5.5400000000000002E-4</v>
      </c>
      <c r="D733" s="44" t="s">
        <v>58</v>
      </c>
      <c r="E733" s="45">
        <v>0</v>
      </c>
      <c r="F733" s="319">
        <v>100</v>
      </c>
      <c r="G733" s="390"/>
    </row>
    <row r="734" spans="1:7" ht="15" customHeight="1" x14ac:dyDescent="0.55000000000000004">
      <c r="A734" s="310"/>
      <c r="B734" s="313"/>
      <c r="C734" s="316"/>
      <c r="D734" s="21" t="s">
        <v>54</v>
      </c>
      <c r="E734" s="19">
        <v>4.9799999999999996E-4</v>
      </c>
      <c r="F734" s="319"/>
      <c r="G734" s="390"/>
    </row>
    <row r="735" spans="1:7" ht="15" customHeight="1" x14ac:dyDescent="0.55000000000000004">
      <c r="A735" s="400"/>
      <c r="B735" s="330"/>
      <c r="C735" s="331"/>
      <c r="D735" s="87" t="s">
        <v>55</v>
      </c>
      <c r="E735" s="77">
        <v>4.3399999999999998E-4</v>
      </c>
      <c r="F735" s="320"/>
      <c r="G735" s="401"/>
    </row>
    <row r="736" spans="1:7" ht="15" customHeight="1" x14ac:dyDescent="0.55000000000000004">
      <c r="A736" s="310" t="s">
        <v>596</v>
      </c>
      <c r="B736" s="326" t="s">
        <v>597</v>
      </c>
      <c r="C736" s="316" t="s">
        <v>47</v>
      </c>
      <c r="D736" s="44" t="s">
        <v>58</v>
      </c>
      <c r="E736" s="45">
        <v>0</v>
      </c>
      <c r="F736" s="319" t="s">
        <v>53</v>
      </c>
      <c r="G736" s="390"/>
    </row>
    <row r="737" spans="1:7" ht="15" customHeight="1" x14ac:dyDescent="0.55000000000000004">
      <c r="A737" s="309"/>
      <c r="B737" s="325"/>
      <c r="C737" s="315"/>
      <c r="D737" s="25" t="s">
        <v>54</v>
      </c>
      <c r="E737" s="19">
        <v>4.4299999999999998E-4</v>
      </c>
      <c r="F737" s="327"/>
      <c r="G737" s="353"/>
    </row>
    <row r="738" spans="1:7" ht="15" customHeight="1" x14ac:dyDescent="0.55000000000000004">
      <c r="A738" s="309"/>
      <c r="B738" s="325"/>
      <c r="C738" s="315"/>
      <c r="D738" s="23" t="s">
        <v>55</v>
      </c>
      <c r="E738" s="24">
        <v>3.21E-4</v>
      </c>
      <c r="F738" s="327"/>
      <c r="G738" s="353"/>
    </row>
    <row r="739" spans="1:7" ht="15" customHeight="1" x14ac:dyDescent="0.55000000000000004">
      <c r="A739" s="82" t="s">
        <v>598</v>
      </c>
      <c r="B739" s="65" t="s">
        <v>599</v>
      </c>
      <c r="C739" s="29">
        <v>4.5399999999999998E-4</v>
      </c>
      <c r="D739" s="30"/>
      <c r="E739" s="26">
        <v>4.57E-4</v>
      </c>
      <c r="F739" s="31">
        <v>100</v>
      </c>
      <c r="G739" s="84"/>
    </row>
    <row r="740" spans="1:7" ht="15" customHeight="1" x14ac:dyDescent="0.55000000000000004">
      <c r="A740" s="82" t="s">
        <v>600</v>
      </c>
      <c r="B740" s="65" t="s">
        <v>601</v>
      </c>
      <c r="C740" s="29">
        <v>4.9899999999999999E-4</v>
      </c>
      <c r="D740" s="30"/>
      <c r="E740" s="26">
        <v>4.44E-4</v>
      </c>
      <c r="F740" s="31">
        <v>100</v>
      </c>
      <c r="G740" s="84"/>
    </row>
    <row r="741" spans="1:7" ht="15" customHeight="1" x14ac:dyDescent="0.55000000000000004">
      <c r="A741" s="82" t="s">
        <v>602</v>
      </c>
      <c r="B741" s="65" t="s">
        <v>603</v>
      </c>
      <c r="C741" s="29">
        <v>4.64E-4</v>
      </c>
      <c r="D741" s="30"/>
      <c r="E741" s="26">
        <v>4.08E-4</v>
      </c>
      <c r="F741" s="31">
        <v>100</v>
      </c>
      <c r="G741" s="84"/>
    </row>
    <row r="742" spans="1:7" ht="15" customHeight="1" x14ac:dyDescent="0.55000000000000004">
      <c r="A742" s="82" t="s">
        <v>604</v>
      </c>
      <c r="B742" s="65" t="s">
        <v>605</v>
      </c>
      <c r="C742" s="29">
        <v>3.4699999999999998E-4</v>
      </c>
      <c r="D742" s="30"/>
      <c r="E742" s="26">
        <v>2.9500000000000001E-4</v>
      </c>
      <c r="F742" s="31">
        <v>100</v>
      </c>
      <c r="G742" s="84"/>
    </row>
    <row r="743" spans="1:7" ht="15" customHeight="1" x14ac:dyDescent="0.55000000000000004">
      <c r="A743" s="82" t="s">
        <v>606</v>
      </c>
      <c r="B743" s="83" t="s">
        <v>607</v>
      </c>
      <c r="C743" s="29">
        <v>8.6899999999999998E-4</v>
      </c>
      <c r="D743" s="30"/>
      <c r="E743" s="26">
        <v>8.5499999999999997E-4</v>
      </c>
      <c r="F743" s="31">
        <v>100</v>
      </c>
      <c r="G743" s="84"/>
    </row>
    <row r="744" spans="1:7" ht="15" customHeight="1" x14ac:dyDescent="0.55000000000000004">
      <c r="A744" s="82" t="s">
        <v>608</v>
      </c>
      <c r="B744" s="65" t="s">
        <v>609</v>
      </c>
      <c r="C744" s="29">
        <v>4.5399999999999998E-4</v>
      </c>
      <c r="D744" s="30"/>
      <c r="E744" s="26">
        <v>4.57E-4</v>
      </c>
      <c r="F744" s="31">
        <v>100</v>
      </c>
      <c r="G744" s="84"/>
    </row>
    <row r="745" spans="1:7" ht="15" customHeight="1" x14ac:dyDescent="0.55000000000000004">
      <c r="A745" s="309" t="s">
        <v>610</v>
      </c>
      <c r="B745" s="312" t="s">
        <v>611</v>
      </c>
      <c r="C745" s="315">
        <v>4.37E-4</v>
      </c>
      <c r="D745" s="14" t="s">
        <v>58</v>
      </c>
      <c r="E745" s="158">
        <v>0</v>
      </c>
      <c r="F745" s="327">
        <v>100</v>
      </c>
      <c r="G745" s="353"/>
    </row>
    <row r="746" spans="1:7" ht="15" customHeight="1" x14ac:dyDescent="0.55000000000000004">
      <c r="A746" s="309"/>
      <c r="B746" s="312"/>
      <c r="C746" s="315"/>
      <c r="D746" s="25" t="s">
        <v>54</v>
      </c>
      <c r="E746" s="19">
        <v>4.5399999999999998E-4</v>
      </c>
      <c r="F746" s="327"/>
      <c r="G746" s="353"/>
    </row>
    <row r="747" spans="1:7" ht="15" customHeight="1" x14ac:dyDescent="0.55000000000000004">
      <c r="A747" s="309"/>
      <c r="B747" s="312"/>
      <c r="C747" s="315"/>
      <c r="D747" s="23" t="s">
        <v>55</v>
      </c>
      <c r="E747" s="22">
        <v>3.0800000000000001E-4</v>
      </c>
      <c r="F747" s="327"/>
      <c r="G747" s="353"/>
    </row>
    <row r="748" spans="1:7" ht="15" customHeight="1" x14ac:dyDescent="0.55000000000000004">
      <c r="A748" s="82" t="s">
        <v>612</v>
      </c>
      <c r="B748" s="65" t="s">
        <v>613</v>
      </c>
      <c r="C748" s="29">
        <v>2.9599999999999998E-4</v>
      </c>
      <c r="D748" s="30"/>
      <c r="E748" s="26">
        <v>4.8500000000000003E-4</v>
      </c>
      <c r="F748" s="31">
        <v>100</v>
      </c>
      <c r="G748" s="84"/>
    </row>
    <row r="749" spans="1:7" ht="39" x14ac:dyDescent="0.55000000000000004">
      <c r="A749" s="82" t="s">
        <v>614</v>
      </c>
      <c r="B749" s="65" t="s">
        <v>615</v>
      </c>
      <c r="C749" s="29">
        <v>4.6999999999999999E-4</v>
      </c>
      <c r="D749" s="30"/>
      <c r="E749" s="26">
        <v>5.1400000000000003E-4</v>
      </c>
      <c r="F749" s="31">
        <v>93.72</v>
      </c>
      <c r="G749" s="84" t="s">
        <v>616</v>
      </c>
    </row>
    <row r="750" spans="1:7" ht="15" customHeight="1" x14ac:dyDescent="0.55000000000000004">
      <c r="A750" s="82" t="s">
        <v>617</v>
      </c>
      <c r="B750" s="65" t="s">
        <v>618</v>
      </c>
      <c r="C750" s="29">
        <v>2.7399999999999999E-4</v>
      </c>
      <c r="D750" s="30"/>
      <c r="E750" s="26">
        <v>4.64E-4</v>
      </c>
      <c r="F750" s="31">
        <v>100</v>
      </c>
      <c r="G750" s="84"/>
    </row>
    <row r="751" spans="1:7" ht="15" customHeight="1" x14ac:dyDescent="0.55000000000000004">
      <c r="A751" s="82" t="s">
        <v>619</v>
      </c>
      <c r="B751" s="65" t="s">
        <v>620</v>
      </c>
      <c r="C751" s="29">
        <v>3.8499999999999998E-4</v>
      </c>
      <c r="D751" s="30"/>
      <c r="E751" s="26">
        <v>4.8799999999999999E-4</v>
      </c>
      <c r="F751" s="31">
        <v>100</v>
      </c>
      <c r="G751" s="84"/>
    </row>
    <row r="752" spans="1:7" ht="15" customHeight="1" x14ac:dyDescent="0.55000000000000004">
      <c r="A752" s="82" t="s">
        <v>621</v>
      </c>
      <c r="B752" s="65" t="s">
        <v>622</v>
      </c>
      <c r="C752" s="29">
        <v>4.6099999999999998E-4</v>
      </c>
      <c r="D752" s="30"/>
      <c r="E752" s="26">
        <v>5.2499999999999997E-4</v>
      </c>
      <c r="F752" s="31">
        <v>100</v>
      </c>
      <c r="G752" s="84"/>
    </row>
    <row r="753" spans="1:7" ht="15" customHeight="1" x14ac:dyDescent="0.55000000000000004">
      <c r="A753" s="82" t="s">
        <v>623</v>
      </c>
      <c r="B753" s="65" t="s">
        <v>624</v>
      </c>
      <c r="C753" s="13">
        <v>2.4399999999999999E-4</v>
      </c>
      <c r="D753" s="30"/>
      <c r="E753" s="26">
        <v>4.9100000000000001E-4</v>
      </c>
      <c r="F753" s="31">
        <v>100</v>
      </c>
      <c r="G753" s="84"/>
    </row>
    <row r="754" spans="1:7" ht="15" customHeight="1" x14ac:dyDescent="0.55000000000000004">
      <c r="A754" s="309" t="s">
        <v>625</v>
      </c>
      <c r="B754" s="391" t="s">
        <v>626</v>
      </c>
      <c r="C754" s="392">
        <v>4.7600000000000002E-4</v>
      </c>
      <c r="D754" s="14" t="s">
        <v>58</v>
      </c>
      <c r="E754" s="15">
        <v>0</v>
      </c>
      <c r="F754" s="327">
        <v>100</v>
      </c>
      <c r="G754" s="353"/>
    </row>
    <row r="755" spans="1:7" ht="15" customHeight="1" x14ac:dyDescent="0.55000000000000004">
      <c r="A755" s="309"/>
      <c r="B755" s="312"/>
      <c r="C755" s="392"/>
      <c r="D755" s="21" t="s">
        <v>67</v>
      </c>
      <c r="E755" s="19">
        <v>0</v>
      </c>
      <c r="F755" s="327"/>
      <c r="G755" s="353"/>
    </row>
    <row r="756" spans="1:7" ht="15" customHeight="1" x14ac:dyDescent="0.55000000000000004">
      <c r="A756" s="309"/>
      <c r="B756" s="312"/>
      <c r="C756" s="392"/>
      <c r="D756" s="21" t="s">
        <v>68</v>
      </c>
      <c r="E756" s="19">
        <v>0</v>
      </c>
      <c r="F756" s="327"/>
      <c r="G756" s="353"/>
    </row>
    <row r="757" spans="1:7" ht="15" customHeight="1" x14ac:dyDescent="0.55000000000000004">
      <c r="A757" s="309"/>
      <c r="B757" s="312"/>
      <c r="C757" s="392"/>
      <c r="D757" s="21" t="s">
        <v>137</v>
      </c>
      <c r="E757" s="19">
        <v>4.9399999999999997E-4</v>
      </c>
      <c r="F757" s="327"/>
      <c r="G757" s="353"/>
    </row>
    <row r="758" spans="1:7" ht="15" customHeight="1" x14ac:dyDescent="0.55000000000000004">
      <c r="A758" s="309"/>
      <c r="B758" s="312"/>
      <c r="C758" s="393"/>
      <c r="D758" s="23" t="s">
        <v>55</v>
      </c>
      <c r="E758" s="24">
        <v>4.8299999999999998E-4</v>
      </c>
      <c r="F758" s="327"/>
      <c r="G758" s="353"/>
    </row>
    <row r="759" spans="1:7" ht="15" customHeight="1" x14ac:dyDescent="0.55000000000000004">
      <c r="A759" s="82" t="s">
        <v>627</v>
      </c>
      <c r="B759" s="65" t="s">
        <v>628</v>
      </c>
      <c r="C759" s="47">
        <v>3.4299999999999999E-4</v>
      </c>
      <c r="D759" s="48"/>
      <c r="E759" s="46">
        <v>4.2499999999999998E-4</v>
      </c>
      <c r="F759" s="31">
        <v>100</v>
      </c>
      <c r="G759" s="84"/>
    </row>
    <row r="760" spans="1:7" ht="26" x14ac:dyDescent="0.55000000000000004">
      <c r="A760" s="82" t="s">
        <v>629</v>
      </c>
      <c r="B760" s="65" t="s">
        <v>630</v>
      </c>
      <c r="C760" s="29">
        <v>3.88E-4</v>
      </c>
      <c r="D760" s="36"/>
      <c r="E760" s="26">
        <v>4.7899999999999999E-4</v>
      </c>
      <c r="F760" s="31">
        <v>94.67</v>
      </c>
      <c r="G760" s="84" t="s">
        <v>59</v>
      </c>
    </row>
    <row r="761" spans="1:7" ht="15" customHeight="1" x14ac:dyDescent="0.55000000000000004">
      <c r="A761" s="82" t="s">
        <v>631</v>
      </c>
      <c r="B761" s="65" t="s">
        <v>632</v>
      </c>
      <c r="C761" s="29">
        <v>3.3300000000000002E-4</v>
      </c>
      <c r="D761" s="30"/>
      <c r="E761" s="26">
        <v>3.8000000000000002E-4</v>
      </c>
      <c r="F761" s="31">
        <v>100</v>
      </c>
      <c r="G761" s="84"/>
    </row>
    <row r="762" spans="1:7" ht="15" customHeight="1" x14ac:dyDescent="0.55000000000000004">
      <c r="A762" s="82" t="s">
        <v>633</v>
      </c>
      <c r="B762" s="65" t="s">
        <v>634</v>
      </c>
      <c r="C762" s="29">
        <v>4.64E-4</v>
      </c>
      <c r="D762" s="30"/>
      <c r="E762" s="26">
        <v>4.08E-4</v>
      </c>
      <c r="F762" s="31">
        <v>100</v>
      </c>
      <c r="G762" s="84"/>
    </row>
    <row r="763" spans="1:7" ht="15" customHeight="1" x14ac:dyDescent="0.55000000000000004">
      <c r="A763" s="309" t="s">
        <v>635</v>
      </c>
      <c r="B763" s="312" t="s">
        <v>636</v>
      </c>
      <c r="C763" s="315">
        <v>4.4799999999999999E-4</v>
      </c>
      <c r="D763" s="14" t="s">
        <v>58</v>
      </c>
      <c r="E763" s="158">
        <v>0</v>
      </c>
      <c r="F763" s="327">
        <v>1.2</v>
      </c>
      <c r="G763" s="353" t="s">
        <v>59</v>
      </c>
    </row>
    <row r="764" spans="1:7" ht="15" customHeight="1" x14ac:dyDescent="0.55000000000000004">
      <c r="A764" s="309"/>
      <c r="B764" s="312"/>
      <c r="C764" s="315"/>
      <c r="D764" s="21" t="s">
        <v>54</v>
      </c>
      <c r="E764" s="19">
        <v>3.9199999999999999E-4</v>
      </c>
      <c r="F764" s="327"/>
      <c r="G764" s="353"/>
    </row>
    <row r="765" spans="1:7" ht="15" customHeight="1" x14ac:dyDescent="0.55000000000000004">
      <c r="A765" s="309"/>
      <c r="B765" s="312"/>
      <c r="C765" s="315"/>
      <c r="D765" s="23" t="s">
        <v>55</v>
      </c>
      <c r="E765" s="22">
        <v>4.5600000000000003E-4</v>
      </c>
      <c r="F765" s="327"/>
      <c r="G765" s="353"/>
    </row>
    <row r="766" spans="1:7" x14ac:dyDescent="0.55000000000000004">
      <c r="A766" s="82" t="s">
        <v>637</v>
      </c>
      <c r="B766" s="65" t="s">
        <v>638</v>
      </c>
      <c r="C766" s="29">
        <v>4.8799999999999999E-4</v>
      </c>
      <c r="D766" s="30"/>
      <c r="E766" s="26">
        <v>4.2499999999999998E-4</v>
      </c>
      <c r="F766" s="31" t="s">
        <v>53</v>
      </c>
      <c r="G766" s="84"/>
    </row>
    <row r="767" spans="1:7" x14ac:dyDescent="0.55000000000000004">
      <c r="A767" s="82" t="s">
        <v>639</v>
      </c>
      <c r="B767" s="65" t="s">
        <v>640</v>
      </c>
      <c r="C767" s="29">
        <v>3.7500000000000001E-4</v>
      </c>
      <c r="D767" s="30"/>
      <c r="E767" s="26">
        <v>4.73E-4</v>
      </c>
      <c r="F767" s="31">
        <v>100</v>
      </c>
      <c r="G767" s="84"/>
    </row>
    <row r="768" spans="1:7" ht="15" customHeight="1" x14ac:dyDescent="0.55000000000000004">
      <c r="A768" s="82" t="s">
        <v>641</v>
      </c>
      <c r="B768" s="65" t="s">
        <v>642</v>
      </c>
      <c r="C768" s="29">
        <v>4.95E-4</v>
      </c>
      <c r="D768" s="30"/>
      <c r="E768" s="26">
        <v>4.2000000000000002E-4</v>
      </c>
      <c r="F768" s="31">
        <v>100</v>
      </c>
      <c r="G768" s="84"/>
    </row>
    <row r="769" spans="1:7" ht="15" customHeight="1" x14ac:dyDescent="0.55000000000000004">
      <c r="A769" s="309" t="s">
        <v>643</v>
      </c>
      <c r="B769" s="312" t="s">
        <v>644</v>
      </c>
      <c r="C769" s="315">
        <v>4.66E-4</v>
      </c>
      <c r="D769" s="14" t="s">
        <v>58</v>
      </c>
      <c r="E769" s="15">
        <v>0</v>
      </c>
      <c r="F769" s="327">
        <v>100</v>
      </c>
      <c r="G769" s="353"/>
    </row>
    <row r="770" spans="1:7" ht="15" customHeight="1" x14ac:dyDescent="0.55000000000000004">
      <c r="A770" s="309"/>
      <c r="B770" s="312"/>
      <c r="C770" s="315"/>
      <c r="D770" s="21" t="s">
        <v>54</v>
      </c>
      <c r="E770" s="19">
        <v>4.1300000000000001E-4</v>
      </c>
      <c r="F770" s="327"/>
      <c r="G770" s="353"/>
    </row>
    <row r="771" spans="1:7" ht="15" customHeight="1" x14ac:dyDescent="0.55000000000000004">
      <c r="A771" s="354"/>
      <c r="B771" s="355"/>
      <c r="C771" s="356"/>
      <c r="D771" s="23" t="s">
        <v>55</v>
      </c>
      <c r="E771" s="24">
        <v>3.1700000000000001E-4</v>
      </c>
      <c r="F771" s="357"/>
      <c r="G771" s="358"/>
    </row>
    <row r="772" spans="1:7" ht="15" customHeight="1" x14ac:dyDescent="0.55000000000000004">
      <c r="A772" s="309" t="s">
        <v>645</v>
      </c>
      <c r="B772" s="312" t="s">
        <v>646</v>
      </c>
      <c r="C772" s="315">
        <v>4.5399999999999998E-4</v>
      </c>
      <c r="D772" s="14" t="s">
        <v>58</v>
      </c>
      <c r="E772" s="15">
        <v>0</v>
      </c>
      <c r="F772" s="327">
        <v>100</v>
      </c>
      <c r="G772" s="353"/>
    </row>
    <row r="773" spans="1:7" ht="15" customHeight="1" x14ac:dyDescent="0.55000000000000004">
      <c r="A773" s="309"/>
      <c r="B773" s="312"/>
      <c r="C773" s="315"/>
      <c r="D773" s="21" t="s">
        <v>67</v>
      </c>
      <c r="E773" s="19">
        <v>0</v>
      </c>
      <c r="F773" s="327"/>
      <c r="G773" s="353"/>
    </row>
    <row r="774" spans="1:7" ht="15" customHeight="1" x14ac:dyDescent="0.55000000000000004">
      <c r="A774" s="309"/>
      <c r="B774" s="312"/>
      <c r="C774" s="315"/>
      <c r="D774" s="21" t="s">
        <v>68</v>
      </c>
      <c r="E774" s="19">
        <v>0</v>
      </c>
      <c r="F774" s="327"/>
      <c r="G774" s="353"/>
    </row>
    <row r="775" spans="1:7" ht="15" customHeight="1" x14ac:dyDescent="0.55000000000000004">
      <c r="A775" s="309"/>
      <c r="B775" s="312"/>
      <c r="C775" s="315"/>
      <c r="D775" s="21" t="s">
        <v>69</v>
      </c>
      <c r="E775" s="19">
        <v>0</v>
      </c>
      <c r="F775" s="327"/>
      <c r="G775" s="353"/>
    </row>
    <row r="776" spans="1:7" ht="15" customHeight="1" x14ac:dyDescent="0.55000000000000004">
      <c r="A776" s="309"/>
      <c r="B776" s="312"/>
      <c r="C776" s="315"/>
      <c r="D776" s="35" t="s">
        <v>134</v>
      </c>
      <c r="E776" s="19">
        <v>0</v>
      </c>
      <c r="F776" s="327"/>
      <c r="G776" s="353"/>
    </row>
    <row r="777" spans="1:7" ht="15" customHeight="1" x14ac:dyDescent="0.55000000000000004">
      <c r="A777" s="309"/>
      <c r="B777" s="312"/>
      <c r="C777" s="315"/>
      <c r="D777" s="35" t="s">
        <v>119</v>
      </c>
      <c r="E777" s="19">
        <v>0</v>
      </c>
      <c r="F777" s="327"/>
      <c r="G777" s="353"/>
    </row>
    <row r="778" spans="1:7" ht="15" customHeight="1" x14ac:dyDescent="0.55000000000000004">
      <c r="A778" s="309"/>
      <c r="B778" s="312"/>
      <c r="C778" s="315"/>
      <c r="D778" s="35" t="s">
        <v>521</v>
      </c>
      <c r="E778" s="19">
        <v>5.1900000000000004E-4</v>
      </c>
      <c r="F778" s="327"/>
      <c r="G778" s="353"/>
    </row>
    <row r="779" spans="1:7" ht="15" customHeight="1" x14ac:dyDescent="0.55000000000000004">
      <c r="A779" s="309"/>
      <c r="B779" s="312"/>
      <c r="C779" s="315"/>
      <c r="D779" s="23" t="s">
        <v>55</v>
      </c>
      <c r="E779" s="24">
        <v>5.31E-4</v>
      </c>
      <c r="F779" s="327"/>
      <c r="G779" s="353"/>
    </row>
    <row r="780" spans="1:7" ht="39" x14ac:dyDescent="0.55000000000000004">
      <c r="A780" s="82" t="s">
        <v>647</v>
      </c>
      <c r="B780" s="65" t="s">
        <v>648</v>
      </c>
      <c r="C780" s="29">
        <v>4.6299999999999998E-4</v>
      </c>
      <c r="D780" s="30"/>
      <c r="E780" s="26">
        <v>4.8799999999999999E-4</v>
      </c>
      <c r="F780" s="31">
        <v>98.04</v>
      </c>
      <c r="G780" s="84" t="s">
        <v>331</v>
      </c>
    </row>
    <row r="781" spans="1:7" ht="15" customHeight="1" x14ac:dyDescent="0.55000000000000004">
      <c r="A781" s="309" t="s">
        <v>649</v>
      </c>
      <c r="B781" s="312" t="s">
        <v>650</v>
      </c>
      <c r="C781" s="315">
        <v>5.53E-4</v>
      </c>
      <c r="D781" s="14" t="s">
        <v>58</v>
      </c>
      <c r="E781" s="15">
        <v>0</v>
      </c>
      <c r="F781" s="327">
        <v>100</v>
      </c>
      <c r="G781" s="353"/>
    </row>
    <row r="782" spans="1:7" ht="15" customHeight="1" x14ac:dyDescent="0.55000000000000004">
      <c r="A782" s="309"/>
      <c r="B782" s="312"/>
      <c r="C782" s="315"/>
      <c r="D782" s="25" t="s">
        <v>54</v>
      </c>
      <c r="E782" s="19">
        <v>5.4100000000000003E-4</v>
      </c>
      <c r="F782" s="327"/>
      <c r="G782" s="353"/>
    </row>
    <row r="783" spans="1:7" ht="15" customHeight="1" x14ac:dyDescent="0.55000000000000004">
      <c r="A783" s="309"/>
      <c r="B783" s="312"/>
      <c r="C783" s="315"/>
      <c r="D783" s="23" t="s">
        <v>55</v>
      </c>
      <c r="E783" s="24">
        <v>2.92E-4</v>
      </c>
      <c r="F783" s="327"/>
      <c r="G783" s="353"/>
    </row>
    <row r="784" spans="1:7" ht="15" customHeight="1" x14ac:dyDescent="0.55000000000000004">
      <c r="A784" s="309" t="s">
        <v>651</v>
      </c>
      <c r="B784" s="312" t="s">
        <v>652</v>
      </c>
      <c r="C784" s="315">
        <v>3.9100000000000002E-4</v>
      </c>
      <c r="D784" s="14" t="s">
        <v>58</v>
      </c>
      <c r="E784" s="15">
        <v>0</v>
      </c>
      <c r="F784" s="327">
        <v>100</v>
      </c>
      <c r="G784" s="353"/>
    </row>
    <row r="785" spans="1:7" ht="15" customHeight="1" x14ac:dyDescent="0.55000000000000004">
      <c r="A785" s="309"/>
      <c r="B785" s="312"/>
      <c r="C785" s="315"/>
      <c r="D785" s="21" t="s">
        <v>67</v>
      </c>
      <c r="E785" s="19">
        <v>0</v>
      </c>
      <c r="F785" s="327"/>
      <c r="G785" s="353"/>
    </row>
    <row r="786" spans="1:7" ht="15" customHeight="1" x14ac:dyDescent="0.55000000000000004">
      <c r="A786" s="309"/>
      <c r="B786" s="312"/>
      <c r="C786" s="315"/>
      <c r="D786" s="21" t="s">
        <v>68</v>
      </c>
      <c r="E786" s="19">
        <v>3.0800000000000001E-4</v>
      </c>
      <c r="F786" s="327"/>
      <c r="G786" s="353"/>
    </row>
    <row r="787" spans="1:7" ht="15" customHeight="1" x14ac:dyDescent="0.55000000000000004">
      <c r="A787" s="309"/>
      <c r="B787" s="312"/>
      <c r="C787" s="315"/>
      <c r="D787" s="21" t="s">
        <v>69</v>
      </c>
      <c r="E787" s="19">
        <v>4.0299999999999998E-4</v>
      </c>
      <c r="F787" s="327"/>
      <c r="G787" s="353"/>
    </row>
    <row r="788" spans="1:7" ht="15" customHeight="1" x14ac:dyDescent="0.55000000000000004">
      <c r="A788" s="309"/>
      <c r="B788" s="312"/>
      <c r="C788" s="315"/>
      <c r="D788" s="23" t="s">
        <v>55</v>
      </c>
      <c r="E788" s="24">
        <v>0</v>
      </c>
      <c r="F788" s="327"/>
      <c r="G788" s="353"/>
    </row>
    <row r="789" spans="1:7" ht="15" customHeight="1" x14ac:dyDescent="0.55000000000000004">
      <c r="A789" s="82" t="s">
        <v>653</v>
      </c>
      <c r="B789" s="65" t="s">
        <v>654</v>
      </c>
      <c r="C789" s="29">
        <v>4.3899999999999999E-4</v>
      </c>
      <c r="D789" s="30"/>
      <c r="E789" s="26">
        <v>3.8499999999999998E-4</v>
      </c>
      <c r="F789" s="31">
        <v>100</v>
      </c>
      <c r="G789" s="84"/>
    </row>
    <row r="790" spans="1:7" ht="15" customHeight="1" x14ac:dyDescent="0.55000000000000004">
      <c r="A790" s="82" t="s">
        <v>655</v>
      </c>
      <c r="B790" s="65" t="s">
        <v>656</v>
      </c>
      <c r="C790" s="29">
        <v>4.5399999999999998E-4</v>
      </c>
      <c r="D790" s="30"/>
      <c r="E790" s="26">
        <v>4.57E-4</v>
      </c>
      <c r="F790" s="31">
        <v>100</v>
      </c>
      <c r="G790" s="84"/>
    </row>
    <row r="791" spans="1:7" ht="15" customHeight="1" x14ac:dyDescent="0.55000000000000004">
      <c r="A791" s="82" t="s">
        <v>657</v>
      </c>
      <c r="B791" s="65" t="s">
        <v>658</v>
      </c>
      <c r="C791" s="29">
        <v>4.9200000000000003E-4</v>
      </c>
      <c r="D791" s="30"/>
      <c r="E791" s="29">
        <v>4.3600000000000003E-4</v>
      </c>
      <c r="F791" s="31">
        <v>100</v>
      </c>
      <c r="G791" s="84"/>
    </row>
    <row r="792" spans="1:7" ht="15" customHeight="1" x14ac:dyDescent="0.55000000000000004">
      <c r="A792" s="82" t="s">
        <v>659</v>
      </c>
      <c r="B792" s="65" t="s">
        <v>660</v>
      </c>
      <c r="C792" s="29">
        <v>5.22E-4</v>
      </c>
      <c r="D792" s="30"/>
      <c r="E792" s="49">
        <v>5.0699999999999996E-4</v>
      </c>
      <c r="F792" s="31">
        <v>100</v>
      </c>
      <c r="G792" s="84"/>
    </row>
    <row r="793" spans="1:7" ht="15" customHeight="1" x14ac:dyDescent="0.55000000000000004">
      <c r="A793" s="309" t="s">
        <v>661</v>
      </c>
      <c r="B793" s="312" t="s">
        <v>662</v>
      </c>
      <c r="C793" s="315">
        <v>4.0999999999999999E-4</v>
      </c>
      <c r="D793" s="179" t="s">
        <v>58</v>
      </c>
      <c r="E793" s="175">
        <v>0</v>
      </c>
      <c r="F793" s="362">
        <v>100</v>
      </c>
      <c r="G793" s="353"/>
    </row>
    <row r="794" spans="1:7" ht="15" customHeight="1" x14ac:dyDescent="0.55000000000000004">
      <c r="A794" s="309"/>
      <c r="B794" s="312"/>
      <c r="C794" s="315"/>
      <c r="D794" s="21" t="s">
        <v>54</v>
      </c>
      <c r="E794" s="19">
        <v>5.3499999999999999E-4</v>
      </c>
      <c r="F794" s="362"/>
      <c r="G794" s="353"/>
    </row>
    <row r="795" spans="1:7" ht="15" customHeight="1" x14ac:dyDescent="0.55000000000000004">
      <c r="A795" s="332"/>
      <c r="B795" s="333"/>
      <c r="C795" s="334"/>
      <c r="D795" s="23" t="s">
        <v>55</v>
      </c>
      <c r="E795" s="22">
        <v>6.29E-4</v>
      </c>
      <c r="F795" s="362"/>
      <c r="G795" s="353"/>
    </row>
    <row r="796" spans="1:7" ht="15" customHeight="1" x14ac:dyDescent="0.55000000000000004">
      <c r="A796" s="310" t="s">
        <v>663</v>
      </c>
      <c r="B796" s="313" t="s">
        <v>664</v>
      </c>
      <c r="C796" s="316" t="s">
        <v>47</v>
      </c>
      <c r="D796" s="14" t="s">
        <v>58</v>
      </c>
      <c r="E796" s="15">
        <v>0</v>
      </c>
      <c r="F796" s="327" t="s">
        <v>53</v>
      </c>
      <c r="G796" s="353"/>
    </row>
    <row r="797" spans="1:7" ht="15" customHeight="1" x14ac:dyDescent="0.55000000000000004">
      <c r="A797" s="310"/>
      <c r="B797" s="313"/>
      <c r="C797" s="316"/>
      <c r="D797" s="21" t="s">
        <v>54</v>
      </c>
      <c r="E797" s="19">
        <v>4.7899999999999999E-4</v>
      </c>
      <c r="F797" s="327"/>
      <c r="G797" s="353"/>
    </row>
    <row r="798" spans="1:7" ht="15" customHeight="1" x14ac:dyDescent="0.55000000000000004">
      <c r="A798" s="311"/>
      <c r="B798" s="314"/>
      <c r="C798" s="317"/>
      <c r="D798" s="23" t="s">
        <v>55</v>
      </c>
      <c r="E798" s="24">
        <v>4.37E-4</v>
      </c>
      <c r="F798" s="357"/>
      <c r="G798" s="358"/>
    </row>
    <row r="799" spans="1:7" ht="15" customHeight="1" x14ac:dyDescent="0.55000000000000004">
      <c r="A799" s="82" t="s">
        <v>665</v>
      </c>
      <c r="B799" s="65" t="s">
        <v>666</v>
      </c>
      <c r="C799" s="29">
        <v>4.17E-4</v>
      </c>
      <c r="D799" s="30"/>
      <c r="E799" s="26">
        <v>3.6099999999999999E-4</v>
      </c>
      <c r="F799" s="31">
        <v>100</v>
      </c>
      <c r="G799" s="84"/>
    </row>
    <row r="800" spans="1:7" ht="15" customHeight="1" x14ac:dyDescent="0.55000000000000004">
      <c r="A800" s="309" t="s">
        <v>667</v>
      </c>
      <c r="B800" s="312" t="s">
        <v>668</v>
      </c>
      <c r="C800" s="315">
        <v>6.3900000000000003E-4</v>
      </c>
      <c r="D800" s="14" t="s">
        <v>58</v>
      </c>
      <c r="E800" s="15">
        <v>0</v>
      </c>
      <c r="F800" s="327">
        <v>100</v>
      </c>
      <c r="G800" s="353"/>
    </row>
    <row r="801" spans="1:7" ht="15" customHeight="1" x14ac:dyDescent="0.55000000000000004">
      <c r="A801" s="309"/>
      <c r="B801" s="312"/>
      <c r="C801" s="315"/>
      <c r="D801" s="25" t="s">
        <v>54</v>
      </c>
      <c r="E801" s="19">
        <v>6.6100000000000002E-4</v>
      </c>
      <c r="F801" s="327"/>
      <c r="G801" s="353"/>
    </row>
    <row r="802" spans="1:7" ht="15" customHeight="1" x14ac:dyDescent="0.55000000000000004">
      <c r="A802" s="332"/>
      <c r="B802" s="333"/>
      <c r="C802" s="334"/>
      <c r="D802" s="87" t="s">
        <v>55</v>
      </c>
      <c r="E802" s="88">
        <v>3.97E-4</v>
      </c>
      <c r="F802" s="335"/>
      <c r="G802" s="364"/>
    </row>
    <row r="803" spans="1:7" ht="14.25" customHeight="1" x14ac:dyDescent="0.55000000000000004">
      <c r="A803" s="310" t="s">
        <v>669</v>
      </c>
      <c r="B803" s="313" t="s">
        <v>670</v>
      </c>
      <c r="C803" s="316">
        <v>8.3000000000000001E-4</v>
      </c>
      <c r="D803" s="44" t="s">
        <v>58</v>
      </c>
      <c r="E803" s="45">
        <v>0</v>
      </c>
      <c r="F803" s="327" t="s">
        <v>53</v>
      </c>
      <c r="G803" s="390"/>
    </row>
    <row r="804" spans="1:7" ht="14.25" customHeight="1" x14ac:dyDescent="0.55000000000000004">
      <c r="A804" s="310"/>
      <c r="B804" s="313"/>
      <c r="C804" s="316"/>
      <c r="D804" s="25" t="s">
        <v>54</v>
      </c>
      <c r="E804" s="19">
        <v>7.8399999999999997E-4</v>
      </c>
      <c r="F804" s="327"/>
      <c r="G804" s="390"/>
    </row>
    <row r="805" spans="1:7" x14ac:dyDescent="0.55000000000000004">
      <c r="A805" s="309"/>
      <c r="B805" s="312"/>
      <c r="C805" s="315"/>
      <c r="D805" s="23" t="s">
        <v>55</v>
      </c>
      <c r="E805" s="26">
        <v>1.0900000000000001E-4</v>
      </c>
      <c r="F805" s="327"/>
      <c r="G805" s="353"/>
    </row>
    <row r="806" spans="1:7" ht="15" customHeight="1" x14ac:dyDescent="0.55000000000000004">
      <c r="A806" s="82" t="s">
        <v>671</v>
      </c>
      <c r="B806" s="83" t="s">
        <v>672</v>
      </c>
      <c r="C806" s="29">
        <v>4.46E-4</v>
      </c>
      <c r="D806" s="30"/>
      <c r="E806" s="26">
        <v>4.6900000000000002E-4</v>
      </c>
      <c r="F806" s="31">
        <v>100</v>
      </c>
      <c r="G806" s="84"/>
    </row>
    <row r="807" spans="1:7" ht="15" customHeight="1" x14ac:dyDescent="0.55000000000000004">
      <c r="A807" s="309" t="s">
        <v>673</v>
      </c>
      <c r="B807" s="312" t="s">
        <v>674</v>
      </c>
      <c r="C807" s="315">
        <v>4.6799999999999999E-4</v>
      </c>
      <c r="D807" s="14" t="s">
        <v>58</v>
      </c>
      <c r="E807" s="15">
        <v>0</v>
      </c>
      <c r="F807" s="327">
        <v>98.41</v>
      </c>
      <c r="G807" s="353" t="s">
        <v>59</v>
      </c>
    </row>
    <row r="808" spans="1:7" ht="15" customHeight="1" x14ac:dyDescent="0.55000000000000004">
      <c r="A808" s="309"/>
      <c r="B808" s="312"/>
      <c r="C808" s="315"/>
      <c r="D808" s="21" t="s">
        <v>67</v>
      </c>
      <c r="E808" s="19">
        <v>0</v>
      </c>
      <c r="F808" s="327"/>
      <c r="G808" s="353"/>
    </row>
    <row r="809" spans="1:7" ht="15" customHeight="1" x14ac:dyDescent="0.55000000000000004">
      <c r="A809" s="309"/>
      <c r="B809" s="312"/>
      <c r="C809" s="315"/>
      <c r="D809" s="18" t="s">
        <v>130</v>
      </c>
      <c r="E809" s="19">
        <v>4.1899999999999999E-4</v>
      </c>
      <c r="F809" s="327"/>
      <c r="G809" s="353"/>
    </row>
    <row r="810" spans="1:7" ht="15" customHeight="1" x14ac:dyDescent="0.55000000000000004">
      <c r="A810" s="332"/>
      <c r="B810" s="333"/>
      <c r="C810" s="334"/>
      <c r="D810" s="87" t="s">
        <v>55</v>
      </c>
      <c r="E810" s="88">
        <v>4.2299999999999998E-4</v>
      </c>
      <c r="F810" s="335"/>
      <c r="G810" s="364"/>
    </row>
    <row r="811" spans="1:7" ht="15" customHeight="1" x14ac:dyDescent="0.55000000000000004">
      <c r="A811" s="121" t="s">
        <v>675</v>
      </c>
      <c r="B811" s="132" t="s">
        <v>676</v>
      </c>
      <c r="C811" s="22">
        <v>4.0099999999999999E-4</v>
      </c>
      <c r="D811" s="36"/>
      <c r="E811" s="22">
        <v>4.0099999999999999E-4</v>
      </c>
      <c r="F811" s="73">
        <v>100</v>
      </c>
      <c r="G811" s="133"/>
    </row>
    <row r="812" spans="1:7" ht="15" customHeight="1" x14ac:dyDescent="0.55000000000000004">
      <c r="A812" s="82" t="s">
        <v>677</v>
      </c>
      <c r="B812" s="83" t="s">
        <v>678</v>
      </c>
      <c r="C812" s="29">
        <v>4.1399999999999998E-4</v>
      </c>
      <c r="D812" s="30"/>
      <c r="E812" s="26">
        <v>4.3399999999999998E-4</v>
      </c>
      <c r="F812" s="31">
        <v>100</v>
      </c>
      <c r="G812" s="84"/>
    </row>
    <row r="813" spans="1:7" ht="15" customHeight="1" x14ac:dyDescent="0.55000000000000004">
      <c r="A813" s="82" t="s">
        <v>679</v>
      </c>
      <c r="B813" s="83" t="s">
        <v>680</v>
      </c>
      <c r="C813" s="29">
        <v>4.0400000000000001E-4</v>
      </c>
      <c r="D813" s="30"/>
      <c r="E813" s="26">
        <v>4.4799999999999999E-4</v>
      </c>
      <c r="F813" s="31" t="s">
        <v>53</v>
      </c>
      <c r="G813" s="84"/>
    </row>
    <row r="814" spans="1:7" ht="15" customHeight="1" x14ac:dyDescent="0.55000000000000004">
      <c r="A814" s="82" t="s">
        <v>681</v>
      </c>
      <c r="B814" s="65" t="s">
        <v>682</v>
      </c>
      <c r="C814" s="29">
        <v>4.3399999999999998E-4</v>
      </c>
      <c r="D814" s="30"/>
      <c r="E814" s="26">
        <v>1.5999999999999999E-5</v>
      </c>
      <c r="F814" s="31">
        <v>100</v>
      </c>
      <c r="G814" s="84"/>
    </row>
    <row r="815" spans="1:7" ht="15" customHeight="1" x14ac:dyDescent="0.55000000000000004">
      <c r="A815" s="82" t="s">
        <v>683</v>
      </c>
      <c r="B815" s="65" t="s">
        <v>684</v>
      </c>
      <c r="C815" s="29">
        <v>5.5900000000000004E-4</v>
      </c>
      <c r="D815" s="30"/>
      <c r="E815" s="26">
        <v>5.0299999999999997E-4</v>
      </c>
      <c r="F815" s="31">
        <v>100</v>
      </c>
      <c r="G815" s="84"/>
    </row>
    <row r="816" spans="1:7" ht="15" customHeight="1" x14ac:dyDescent="0.55000000000000004">
      <c r="A816" s="82" t="s">
        <v>685</v>
      </c>
      <c r="B816" s="65" t="s">
        <v>686</v>
      </c>
      <c r="C816" s="29">
        <v>4.8799999999999999E-4</v>
      </c>
      <c r="D816" s="30"/>
      <c r="E816" s="26">
        <v>4.3199999999999998E-4</v>
      </c>
      <c r="F816" s="31">
        <v>100</v>
      </c>
      <c r="G816" s="84"/>
    </row>
    <row r="817" spans="1:7" ht="15" customHeight="1" x14ac:dyDescent="0.55000000000000004">
      <c r="A817" s="82" t="s">
        <v>687</v>
      </c>
      <c r="B817" s="65" t="s">
        <v>688</v>
      </c>
      <c r="C817" s="29">
        <v>4.5399999999999998E-4</v>
      </c>
      <c r="D817" s="30"/>
      <c r="E817" s="26">
        <v>4.3199999999999998E-4</v>
      </c>
      <c r="F817" s="31">
        <v>100</v>
      </c>
      <c r="G817" s="84"/>
    </row>
    <row r="818" spans="1:7" ht="15" customHeight="1" x14ac:dyDescent="0.55000000000000004">
      <c r="A818" s="82" t="s">
        <v>689</v>
      </c>
      <c r="B818" s="65" t="s">
        <v>690</v>
      </c>
      <c r="C818" s="29">
        <v>4.6999999999999999E-4</v>
      </c>
      <c r="D818" s="30"/>
      <c r="E818" s="26">
        <v>5.2899999999999996E-4</v>
      </c>
      <c r="F818" s="31">
        <v>100</v>
      </c>
      <c r="G818" s="84"/>
    </row>
    <row r="819" spans="1:7" ht="15" customHeight="1" x14ac:dyDescent="0.55000000000000004">
      <c r="A819" s="79" t="s">
        <v>691</v>
      </c>
      <c r="B819" s="181" t="s">
        <v>692</v>
      </c>
      <c r="C819" s="13">
        <v>4.4099999999999999E-4</v>
      </c>
      <c r="D819" s="39"/>
      <c r="E819" s="49">
        <v>5.1900000000000004E-4</v>
      </c>
      <c r="F819" s="16">
        <v>100</v>
      </c>
      <c r="G819" s="81"/>
    </row>
    <row r="820" spans="1:7" ht="15" customHeight="1" x14ac:dyDescent="0.55000000000000004">
      <c r="A820" s="375" t="s">
        <v>693</v>
      </c>
      <c r="B820" s="378" t="s">
        <v>694</v>
      </c>
      <c r="C820" s="381">
        <v>4.2299999999999998E-4</v>
      </c>
      <c r="D820" s="182" t="s">
        <v>101</v>
      </c>
      <c r="E820" s="92">
        <v>0</v>
      </c>
      <c r="F820" s="384">
        <v>100</v>
      </c>
      <c r="G820" s="369"/>
    </row>
    <row r="821" spans="1:7" ht="15" customHeight="1" x14ac:dyDescent="0.55000000000000004">
      <c r="A821" s="376"/>
      <c r="B821" s="379"/>
      <c r="C821" s="382"/>
      <c r="D821" s="183" t="s">
        <v>54</v>
      </c>
      <c r="E821" s="19">
        <v>4.6999999999999999E-4</v>
      </c>
      <c r="F821" s="385"/>
      <c r="G821" s="370"/>
    </row>
    <row r="822" spans="1:7" ht="15" customHeight="1" x14ac:dyDescent="0.55000000000000004">
      <c r="A822" s="377"/>
      <c r="B822" s="380"/>
      <c r="C822" s="383"/>
      <c r="D822" s="184" t="s">
        <v>55</v>
      </c>
      <c r="E822" s="185">
        <v>5.0299999999999997E-4</v>
      </c>
      <c r="F822" s="362"/>
      <c r="G822" s="386"/>
    </row>
    <row r="823" spans="1:7" ht="15" customHeight="1" x14ac:dyDescent="0.55000000000000004">
      <c r="A823" s="337" t="s">
        <v>695</v>
      </c>
      <c r="B823" s="340" t="s">
        <v>696</v>
      </c>
      <c r="C823" s="387">
        <v>4.75E-4</v>
      </c>
      <c r="D823" s="182" t="s">
        <v>101</v>
      </c>
      <c r="E823" s="186">
        <v>0</v>
      </c>
      <c r="F823" s="384" t="s">
        <v>53</v>
      </c>
      <c r="G823" s="369"/>
    </row>
    <row r="824" spans="1:7" ht="15" customHeight="1" x14ac:dyDescent="0.55000000000000004">
      <c r="A824" s="338"/>
      <c r="B824" s="313"/>
      <c r="C824" s="361"/>
      <c r="D824" s="187" t="s">
        <v>129</v>
      </c>
      <c r="E824" s="143">
        <v>0</v>
      </c>
      <c r="F824" s="362"/>
      <c r="G824" s="386"/>
    </row>
    <row r="825" spans="1:7" ht="15" customHeight="1" x14ac:dyDescent="0.55000000000000004">
      <c r="A825" s="338"/>
      <c r="B825" s="313"/>
      <c r="C825" s="361"/>
      <c r="D825" s="18" t="s">
        <v>130</v>
      </c>
      <c r="E825" s="19">
        <v>4.2299999999999998E-4</v>
      </c>
      <c r="F825" s="362"/>
      <c r="G825" s="386"/>
    </row>
    <row r="826" spans="1:7" ht="15" customHeight="1" x14ac:dyDescent="0.55000000000000004">
      <c r="A826" s="339"/>
      <c r="B826" s="330"/>
      <c r="C826" s="388"/>
      <c r="D826" s="188" t="s">
        <v>55</v>
      </c>
      <c r="E826" s="144">
        <v>4.5800000000000002E-4</v>
      </c>
      <c r="F826" s="389"/>
      <c r="G826" s="371"/>
    </row>
    <row r="827" spans="1:7" ht="15" customHeight="1" x14ac:dyDescent="0.55000000000000004">
      <c r="A827" s="121" t="s">
        <v>697</v>
      </c>
      <c r="B827" s="132" t="s">
        <v>698</v>
      </c>
      <c r="C827" s="22">
        <v>4.64E-4</v>
      </c>
      <c r="D827" s="36"/>
      <c r="E827" s="22">
        <v>4.08E-4</v>
      </c>
      <c r="F827" s="73">
        <v>100</v>
      </c>
      <c r="G827" s="133"/>
    </row>
    <row r="828" spans="1:7" ht="15" customHeight="1" x14ac:dyDescent="0.55000000000000004">
      <c r="A828" s="82" t="s">
        <v>699</v>
      </c>
      <c r="B828" s="65" t="s">
        <v>700</v>
      </c>
      <c r="C828" s="29">
        <v>4.4499999999999997E-4</v>
      </c>
      <c r="D828" s="30"/>
      <c r="E828" s="26">
        <v>3.8900000000000002E-4</v>
      </c>
      <c r="F828" s="31">
        <v>100</v>
      </c>
      <c r="G828" s="84"/>
    </row>
    <row r="829" spans="1:7" ht="15" customHeight="1" x14ac:dyDescent="0.55000000000000004">
      <c r="A829" s="82" t="s">
        <v>701</v>
      </c>
      <c r="B829" s="83" t="s">
        <v>702</v>
      </c>
      <c r="C829" s="29">
        <v>4.6200000000000001E-4</v>
      </c>
      <c r="D829" s="30"/>
      <c r="E829" s="26">
        <v>5.0500000000000002E-4</v>
      </c>
      <c r="F829" s="31">
        <v>100</v>
      </c>
      <c r="G829" s="84"/>
    </row>
    <row r="830" spans="1:7" ht="15" customHeight="1" x14ac:dyDescent="0.55000000000000004">
      <c r="A830" s="309" t="s">
        <v>703</v>
      </c>
      <c r="B830" s="312" t="s">
        <v>704</v>
      </c>
      <c r="C830" s="315">
        <v>4.5600000000000003E-4</v>
      </c>
      <c r="D830" s="14" t="s">
        <v>58</v>
      </c>
      <c r="E830" s="15">
        <v>0</v>
      </c>
      <c r="F830" s="327">
        <v>100</v>
      </c>
      <c r="G830" s="353"/>
    </row>
    <row r="831" spans="1:7" ht="15" customHeight="1" x14ac:dyDescent="0.55000000000000004">
      <c r="A831" s="309"/>
      <c r="B831" s="312"/>
      <c r="C831" s="315"/>
      <c r="D831" s="25" t="s">
        <v>54</v>
      </c>
      <c r="E831" s="19">
        <v>4.0200000000000001E-4</v>
      </c>
      <c r="F831" s="327"/>
      <c r="G831" s="353"/>
    </row>
    <row r="832" spans="1:7" ht="15" customHeight="1" x14ac:dyDescent="0.55000000000000004">
      <c r="A832" s="309"/>
      <c r="B832" s="312"/>
      <c r="C832" s="315"/>
      <c r="D832" s="23" t="s">
        <v>55</v>
      </c>
      <c r="E832" s="24">
        <v>4.8299999999999998E-4</v>
      </c>
      <c r="F832" s="327"/>
      <c r="G832" s="353"/>
    </row>
    <row r="833" spans="1:7" ht="15" customHeight="1" x14ac:dyDescent="0.55000000000000004">
      <c r="A833" s="82" t="s">
        <v>705</v>
      </c>
      <c r="B833" s="65" t="s">
        <v>706</v>
      </c>
      <c r="C833" s="29">
        <v>4.0700000000000003E-4</v>
      </c>
      <c r="D833" s="30"/>
      <c r="E833" s="26">
        <v>4.1599999999999997E-4</v>
      </c>
      <c r="F833" s="31">
        <v>100</v>
      </c>
      <c r="G833" s="84"/>
    </row>
    <row r="834" spans="1:7" ht="15" customHeight="1" x14ac:dyDescent="0.55000000000000004">
      <c r="A834" s="82" t="s">
        <v>707</v>
      </c>
      <c r="B834" s="65" t="s">
        <v>708</v>
      </c>
      <c r="C834" s="29">
        <v>3.2000000000000003E-4</v>
      </c>
      <c r="D834" s="189"/>
      <c r="E834" s="26">
        <v>4.7899999999999999E-4</v>
      </c>
      <c r="F834" s="31">
        <v>100</v>
      </c>
      <c r="G834" s="84"/>
    </row>
    <row r="835" spans="1:7" ht="15" customHeight="1" x14ac:dyDescent="0.55000000000000004">
      <c r="A835" s="309" t="s">
        <v>709</v>
      </c>
      <c r="B835" s="312" t="s">
        <v>710</v>
      </c>
      <c r="C835" s="374">
        <v>2.2000000000000001E-4</v>
      </c>
      <c r="D835" s="129" t="s">
        <v>101</v>
      </c>
      <c r="E835" s="190">
        <v>0</v>
      </c>
      <c r="F835" s="327">
        <v>100</v>
      </c>
      <c r="G835" s="353"/>
    </row>
    <row r="836" spans="1:7" ht="15" customHeight="1" x14ac:dyDescent="0.55000000000000004">
      <c r="A836" s="309"/>
      <c r="B836" s="312"/>
      <c r="C836" s="374"/>
      <c r="D836" s="191" t="s">
        <v>129</v>
      </c>
      <c r="E836" s="45">
        <v>2.5399999999999999E-4</v>
      </c>
      <c r="F836" s="327"/>
      <c r="G836" s="353"/>
    </row>
    <row r="837" spans="1:7" ht="15" customHeight="1" x14ac:dyDescent="0.55000000000000004">
      <c r="A837" s="309"/>
      <c r="B837" s="312"/>
      <c r="C837" s="374"/>
      <c r="D837" s="86" t="s">
        <v>130</v>
      </c>
      <c r="E837" s="19">
        <v>3.6699999999999998E-4</v>
      </c>
      <c r="F837" s="327"/>
      <c r="G837" s="353"/>
    </row>
    <row r="838" spans="1:7" ht="15" customHeight="1" x14ac:dyDescent="0.55000000000000004">
      <c r="A838" s="309"/>
      <c r="B838" s="312"/>
      <c r="C838" s="374"/>
      <c r="D838" s="34" t="s">
        <v>55</v>
      </c>
      <c r="E838" s="24">
        <v>3.4699999999999998E-4</v>
      </c>
      <c r="F838" s="327"/>
      <c r="G838" s="353"/>
    </row>
    <row r="839" spans="1:7" ht="15" customHeight="1" x14ac:dyDescent="0.55000000000000004">
      <c r="A839" s="82" t="s">
        <v>711</v>
      </c>
      <c r="B839" s="65" t="s">
        <v>712</v>
      </c>
      <c r="C839" s="29">
        <v>3.4600000000000001E-4</v>
      </c>
      <c r="D839" s="30"/>
      <c r="E839" s="26">
        <v>4.6200000000000001E-4</v>
      </c>
      <c r="F839" s="31">
        <v>100</v>
      </c>
      <c r="G839" s="84"/>
    </row>
    <row r="840" spans="1:7" ht="15" customHeight="1" x14ac:dyDescent="0.55000000000000004">
      <c r="A840" s="82" t="s">
        <v>713</v>
      </c>
      <c r="B840" s="65" t="s">
        <v>714</v>
      </c>
      <c r="C840" s="29">
        <v>5.5199999999999997E-4</v>
      </c>
      <c r="D840" s="30"/>
      <c r="E840" s="26">
        <v>5.04E-4</v>
      </c>
      <c r="F840" s="31">
        <v>100</v>
      </c>
      <c r="G840" s="84"/>
    </row>
    <row r="841" spans="1:7" ht="15" customHeight="1" x14ac:dyDescent="0.55000000000000004">
      <c r="A841" s="82" t="s">
        <v>715</v>
      </c>
      <c r="B841" s="65" t="s">
        <v>716</v>
      </c>
      <c r="C841" s="29" t="s">
        <v>47</v>
      </c>
      <c r="D841" s="30"/>
      <c r="E841" s="26" t="s">
        <v>47</v>
      </c>
      <c r="F841" s="31" t="s">
        <v>53</v>
      </c>
      <c r="G841" s="84"/>
    </row>
    <row r="842" spans="1:7" ht="15" customHeight="1" x14ac:dyDescent="0.55000000000000004">
      <c r="A842" s="82" t="s">
        <v>717</v>
      </c>
      <c r="B842" s="65" t="s">
        <v>718</v>
      </c>
      <c r="C842" s="29">
        <v>5.44E-4</v>
      </c>
      <c r="D842" s="30"/>
      <c r="E842" s="26">
        <v>5.9999999999999995E-4</v>
      </c>
      <c r="F842" s="31">
        <v>100</v>
      </c>
      <c r="G842" s="84"/>
    </row>
    <row r="843" spans="1:7" ht="15" customHeight="1" x14ac:dyDescent="0.55000000000000004">
      <c r="A843" s="82" t="s">
        <v>719</v>
      </c>
      <c r="B843" s="65" t="s">
        <v>720</v>
      </c>
      <c r="C843" s="29">
        <v>4.66E-4</v>
      </c>
      <c r="D843" s="30"/>
      <c r="E843" s="26">
        <v>5.3200000000000003E-4</v>
      </c>
      <c r="F843" s="31">
        <v>100</v>
      </c>
      <c r="G843" s="84"/>
    </row>
    <row r="844" spans="1:7" ht="15" customHeight="1" x14ac:dyDescent="0.55000000000000004">
      <c r="A844" s="309" t="s">
        <v>721</v>
      </c>
      <c r="B844" s="312" t="s">
        <v>722</v>
      </c>
      <c r="C844" s="315">
        <v>7.3999999999999996E-5</v>
      </c>
      <c r="D844" s="14" t="s">
        <v>58</v>
      </c>
      <c r="E844" s="15">
        <v>0</v>
      </c>
      <c r="F844" s="327">
        <v>100</v>
      </c>
      <c r="G844" s="353"/>
    </row>
    <row r="845" spans="1:7" ht="15" customHeight="1" x14ac:dyDescent="0.55000000000000004">
      <c r="A845" s="309"/>
      <c r="B845" s="312"/>
      <c r="C845" s="315"/>
      <c r="D845" s="25" t="s">
        <v>54</v>
      </c>
      <c r="E845" s="19">
        <v>4.6200000000000001E-4</v>
      </c>
      <c r="F845" s="327"/>
      <c r="G845" s="353"/>
    </row>
    <row r="846" spans="1:7" ht="15" customHeight="1" x14ac:dyDescent="0.55000000000000004">
      <c r="A846" s="309"/>
      <c r="B846" s="312"/>
      <c r="C846" s="315"/>
      <c r="D846" s="23" t="s">
        <v>55</v>
      </c>
      <c r="E846" s="24">
        <v>4.0700000000000003E-4</v>
      </c>
      <c r="F846" s="327"/>
      <c r="G846" s="353"/>
    </row>
    <row r="847" spans="1:7" ht="15" customHeight="1" x14ac:dyDescent="0.55000000000000004">
      <c r="A847" s="82" t="s">
        <v>723</v>
      </c>
      <c r="B847" s="65" t="s">
        <v>724</v>
      </c>
      <c r="C847" s="29">
        <v>3.9800000000000002E-4</v>
      </c>
      <c r="D847" s="30"/>
      <c r="E847" s="26">
        <v>3.4200000000000002E-4</v>
      </c>
      <c r="F847" s="31">
        <v>100</v>
      </c>
      <c r="G847" s="84"/>
    </row>
    <row r="848" spans="1:7" ht="26" x14ac:dyDescent="0.55000000000000004">
      <c r="A848" s="82" t="s">
        <v>725</v>
      </c>
      <c r="B848" s="65" t="s">
        <v>726</v>
      </c>
      <c r="C848" s="29">
        <v>1.8000000000000001E-4</v>
      </c>
      <c r="D848" s="30"/>
      <c r="E848" s="26">
        <v>4.0000000000000002E-4</v>
      </c>
      <c r="F848" s="31">
        <v>77.37</v>
      </c>
      <c r="G848" s="84" t="s">
        <v>59</v>
      </c>
    </row>
    <row r="849" spans="1:7" ht="15" customHeight="1" x14ac:dyDescent="0.55000000000000004">
      <c r="A849" s="82" t="s">
        <v>727</v>
      </c>
      <c r="B849" s="65" t="s">
        <v>728</v>
      </c>
      <c r="C849" s="29">
        <v>4.64E-4</v>
      </c>
      <c r="D849" s="30"/>
      <c r="E849" s="26">
        <v>4.08E-4</v>
      </c>
      <c r="F849" s="31">
        <v>100</v>
      </c>
      <c r="G849" s="84"/>
    </row>
    <row r="850" spans="1:7" ht="15" customHeight="1" x14ac:dyDescent="0.55000000000000004">
      <c r="A850" s="82" t="s">
        <v>729</v>
      </c>
      <c r="B850" s="65" t="s">
        <v>730</v>
      </c>
      <c r="C850" s="29">
        <v>6.0000000000000002E-6</v>
      </c>
      <c r="D850" s="30"/>
      <c r="E850" s="26">
        <v>0</v>
      </c>
      <c r="F850" s="31">
        <v>100</v>
      </c>
      <c r="G850" s="84"/>
    </row>
    <row r="851" spans="1:7" ht="15" customHeight="1" x14ac:dyDescent="0.55000000000000004">
      <c r="A851" s="82" t="s">
        <v>731</v>
      </c>
      <c r="B851" s="65" t="s">
        <v>732</v>
      </c>
      <c r="C851" s="29">
        <v>4.64E-4</v>
      </c>
      <c r="D851" s="30"/>
      <c r="E851" s="26">
        <v>4.1199999999999999E-4</v>
      </c>
      <c r="F851" s="31">
        <v>100</v>
      </c>
      <c r="G851" s="84"/>
    </row>
    <row r="852" spans="1:7" ht="15" customHeight="1" x14ac:dyDescent="0.55000000000000004">
      <c r="A852" s="82" t="s">
        <v>733</v>
      </c>
      <c r="B852" s="65" t="s">
        <v>734</v>
      </c>
      <c r="C852" s="29">
        <v>4.5399999999999998E-4</v>
      </c>
      <c r="D852" s="30"/>
      <c r="E852" s="26">
        <v>4.57E-4</v>
      </c>
      <c r="F852" s="31">
        <v>100</v>
      </c>
      <c r="G852" s="84"/>
    </row>
    <row r="853" spans="1:7" ht="15" customHeight="1" x14ac:dyDescent="0.55000000000000004">
      <c r="A853" s="309" t="s">
        <v>735</v>
      </c>
      <c r="B853" s="312" t="s">
        <v>736</v>
      </c>
      <c r="C853" s="315">
        <v>5.53E-4</v>
      </c>
      <c r="D853" s="14" t="s">
        <v>58</v>
      </c>
      <c r="E853" s="15">
        <v>0</v>
      </c>
      <c r="F853" s="327">
        <v>100</v>
      </c>
      <c r="G853" s="353"/>
    </row>
    <row r="854" spans="1:7" ht="15" customHeight="1" x14ac:dyDescent="0.55000000000000004">
      <c r="A854" s="309"/>
      <c r="B854" s="312"/>
      <c r="C854" s="315"/>
      <c r="D854" s="25" t="s">
        <v>54</v>
      </c>
      <c r="E854" s="19">
        <v>4.73E-4</v>
      </c>
      <c r="F854" s="327"/>
      <c r="G854" s="353"/>
    </row>
    <row r="855" spans="1:7" ht="15" customHeight="1" x14ac:dyDescent="0.55000000000000004">
      <c r="A855" s="309"/>
      <c r="B855" s="312"/>
      <c r="C855" s="315"/>
      <c r="D855" s="23" t="s">
        <v>55</v>
      </c>
      <c r="E855" s="24">
        <v>4.3100000000000001E-4</v>
      </c>
      <c r="F855" s="327"/>
      <c r="G855" s="353"/>
    </row>
    <row r="856" spans="1:7" ht="15" customHeight="1" x14ac:dyDescent="0.55000000000000004">
      <c r="A856" s="82" t="s">
        <v>737</v>
      </c>
      <c r="B856" s="83" t="s">
        <v>738</v>
      </c>
      <c r="C856" s="29">
        <v>4.9799999999999996E-4</v>
      </c>
      <c r="D856" s="30"/>
      <c r="E856" s="26">
        <v>5.2800000000000004E-4</v>
      </c>
      <c r="F856" s="31">
        <v>100</v>
      </c>
      <c r="G856" s="84"/>
    </row>
    <row r="857" spans="1:7" ht="15" customHeight="1" x14ac:dyDescent="0.55000000000000004">
      <c r="A857" s="82" t="s">
        <v>739</v>
      </c>
      <c r="B857" s="65" t="s">
        <v>740</v>
      </c>
      <c r="C857" s="29">
        <v>4.3600000000000003E-4</v>
      </c>
      <c r="D857" s="30"/>
      <c r="E857" s="26">
        <v>3.8000000000000002E-4</v>
      </c>
      <c r="F857" s="31">
        <v>100</v>
      </c>
      <c r="G857" s="84"/>
    </row>
    <row r="858" spans="1:7" ht="15" customHeight="1" x14ac:dyDescent="0.55000000000000004">
      <c r="A858" s="82" t="s">
        <v>741</v>
      </c>
      <c r="B858" s="65" t="s">
        <v>742</v>
      </c>
      <c r="C858" s="29">
        <v>4.4000000000000002E-4</v>
      </c>
      <c r="D858" s="30"/>
      <c r="E858" s="26">
        <v>3.8499999999999998E-4</v>
      </c>
      <c r="F858" s="31">
        <v>100</v>
      </c>
      <c r="G858" s="84"/>
    </row>
    <row r="859" spans="1:7" ht="30" customHeight="1" x14ac:dyDescent="0.55000000000000004">
      <c r="A859" s="82" t="s">
        <v>743</v>
      </c>
      <c r="B859" s="65" t="s">
        <v>744</v>
      </c>
      <c r="C859" s="29">
        <v>4.8799999999999999E-4</v>
      </c>
      <c r="D859" s="30"/>
      <c r="E859" s="26">
        <v>4.64E-4</v>
      </c>
      <c r="F859" s="31">
        <v>96.1</v>
      </c>
      <c r="G859" s="84" t="s">
        <v>187</v>
      </c>
    </row>
    <row r="860" spans="1:7" ht="30" customHeight="1" x14ac:dyDescent="0.55000000000000004">
      <c r="A860" s="82" t="s">
        <v>745</v>
      </c>
      <c r="B860" s="65" t="s">
        <v>746</v>
      </c>
      <c r="C860" s="29">
        <v>4.6900000000000002E-4</v>
      </c>
      <c r="D860" s="30"/>
      <c r="E860" s="26">
        <v>5.2599999999999999E-4</v>
      </c>
      <c r="F860" s="31">
        <v>95.09</v>
      </c>
      <c r="G860" s="84" t="s">
        <v>59</v>
      </c>
    </row>
    <row r="861" spans="1:7" ht="30" customHeight="1" x14ac:dyDescent="0.55000000000000004">
      <c r="A861" s="82" t="s">
        <v>747</v>
      </c>
      <c r="B861" s="65" t="s">
        <v>748</v>
      </c>
      <c r="C861" s="29">
        <v>2.9700000000000001E-4</v>
      </c>
      <c r="D861" s="30"/>
      <c r="E861" s="29">
        <v>2.7099999999999997E-4</v>
      </c>
      <c r="F861" s="31">
        <v>93.64</v>
      </c>
      <c r="G861" s="84" t="s">
        <v>59</v>
      </c>
    </row>
    <row r="862" spans="1:7" ht="15" customHeight="1" x14ac:dyDescent="0.55000000000000004">
      <c r="A862" s="309" t="s">
        <v>749</v>
      </c>
      <c r="B862" s="312" t="s">
        <v>750</v>
      </c>
      <c r="C862" s="315">
        <v>4.3800000000000002E-4</v>
      </c>
      <c r="D862" s="14" t="s">
        <v>58</v>
      </c>
      <c r="E862" s="15">
        <v>0</v>
      </c>
      <c r="F862" s="327">
        <v>100</v>
      </c>
      <c r="G862" s="353"/>
    </row>
    <row r="863" spans="1:7" ht="15" customHeight="1" x14ac:dyDescent="0.55000000000000004">
      <c r="A863" s="309"/>
      <c r="B863" s="312"/>
      <c r="C863" s="315"/>
      <c r="D863" s="25" t="s">
        <v>54</v>
      </c>
      <c r="E863" s="19">
        <v>3.8499999999999998E-4</v>
      </c>
      <c r="F863" s="327"/>
      <c r="G863" s="353"/>
    </row>
    <row r="864" spans="1:7" ht="15" customHeight="1" x14ac:dyDescent="0.55000000000000004">
      <c r="A864" s="309"/>
      <c r="B864" s="312"/>
      <c r="C864" s="315"/>
      <c r="D864" s="23" t="s">
        <v>55</v>
      </c>
      <c r="E864" s="24">
        <v>4.2000000000000002E-4</v>
      </c>
      <c r="F864" s="327"/>
      <c r="G864" s="353"/>
    </row>
    <row r="865" spans="1:7" x14ac:dyDescent="0.55000000000000004">
      <c r="A865" s="82" t="s">
        <v>751</v>
      </c>
      <c r="B865" s="65" t="s">
        <v>752</v>
      </c>
      <c r="C865" s="29">
        <v>4.4000000000000002E-4</v>
      </c>
      <c r="D865" s="30"/>
      <c r="E865" s="26">
        <v>4.8000000000000001E-4</v>
      </c>
      <c r="F865" s="31">
        <v>100</v>
      </c>
      <c r="G865" s="84"/>
    </row>
    <row r="866" spans="1:7" ht="15" customHeight="1" x14ac:dyDescent="0.55000000000000004">
      <c r="A866" s="82" t="s">
        <v>753</v>
      </c>
      <c r="B866" s="65" t="s">
        <v>754</v>
      </c>
      <c r="C866" s="29" t="s">
        <v>47</v>
      </c>
      <c r="D866" s="30"/>
      <c r="E866" s="26" t="s">
        <v>47</v>
      </c>
      <c r="F866" s="31" t="s">
        <v>53</v>
      </c>
      <c r="G866" s="84"/>
    </row>
    <row r="867" spans="1:7" ht="15" customHeight="1" x14ac:dyDescent="0.55000000000000004">
      <c r="A867" s="79" t="s">
        <v>755</v>
      </c>
      <c r="B867" s="134" t="s">
        <v>756</v>
      </c>
      <c r="C867" s="29">
        <v>4.7100000000000001E-4</v>
      </c>
      <c r="D867" s="161"/>
      <c r="E867" s="29">
        <v>3.8299999999999999E-4</v>
      </c>
      <c r="F867" s="31">
        <v>100</v>
      </c>
      <c r="G867" s="81"/>
    </row>
    <row r="868" spans="1:7" ht="15" customHeight="1" x14ac:dyDescent="0.55000000000000004">
      <c r="A868" s="309" t="s">
        <v>757</v>
      </c>
      <c r="B868" s="312" t="s">
        <v>758</v>
      </c>
      <c r="C868" s="316">
        <v>2.8200000000000002E-4</v>
      </c>
      <c r="D868" s="170" t="s">
        <v>101</v>
      </c>
      <c r="E868" s="89">
        <v>0</v>
      </c>
      <c r="F868" s="319">
        <v>100</v>
      </c>
      <c r="G868" s="372"/>
    </row>
    <row r="869" spans="1:7" ht="15" customHeight="1" x14ac:dyDescent="0.55000000000000004">
      <c r="A869" s="309"/>
      <c r="B869" s="312"/>
      <c r="C869" s="316"/>
      <c r="D869" s="25" t="s">
        <v>54</v>
      </c>
      <c r="E869" s="19">
        <v>3.9199999999999999E-4</v>
      </c>
      <c r="F869" s="319"/>
      <c r="G869" s="372"/>
    </row>
    <row r="870" spans="1:7" ht="15" customHeight="1" x14ac:dyDescent="0.55000000000000004">
      <c r="A870" s="354"/>
      <c r="B870" s="355"/>
      <c r="C870" s="356"/>
      <c r="D870" s="23" t="s">
        <v>55</v>
      </c>
      <c r="E870" s="22">
        <v>5.2899999999999996E-4</v>
      </c>
      <c r="F870" s="357"/>
      <c r="G870" s="373"/>
    </row>
    <row r="871" spans="1:7" ht="26" x14ac:dyDescent="0.55000000000000004">
      <c r="A871" s="121" t="s">
        <v>759</v>
      </c>
      <c r="B871" s="132" t="s">
        <v>760</v>
      </c>
      <c r="C871" s="22">
        <v>4.6700000000000002E-4</v>
      </c>
      <c r="D871" s="36"/>
      <c r="E871" s="22">
        <v>4.8799999999999999E-4</v>
      </c>
      <c r="F871" s="73">
        <v>52.51</v>
      </c>
      <c r="G871" s="133" t="s">
        <v>59</v>
      </c>
    </row>
    <row r="872" spans="1:7" ht="15" customHeight="1" x14ac:dyDescent="0.55000000000000004">
      <c r="A872" s="309" t="s">
        <v>761</v>
      </c>
      <c r="B872" s="312" t="s">
        <v>762</v>
      </c>
      <c r="C872" s="315">
        <v>4.57E-4</v>
      </c>
      <c r="D872" s="14" t="s">
        <v>58</v>
      </c>
      <c r="E872" s="15">
        <v>1.5699999999999999E-4</v>
      </c>
      <c r="F872" s="327">
        <v>100</v>
      </c>
      <c r="G872" s="353"/>
    </row>
    <row r="873" spans="1:7" ht="15" customHeight="1" x14ac:dyDescent="0.55000000000000004">
      <c r="A873" s="309"/>
      <c r="B873" s="312"/>
      <c r="C873" s="315"/>
      <c r="D873" s="25" t="s">
        <v>54</v>
      </c>
      <c r="E873" s="19">
        <v>5.1999999999999995E-4</v>
      </c>
      <c r="F873" s="327"/>
      <c r="G873" s="353"/>
    </row>
    <row r="874" spans="1:7" ht="15" customHeight="1" x14ac:dyDescent="0.55000000000000004">
      <c r="A874" s="309"/>
      <c r="B874" s="312"/>
      <c r="C874" s="315"/>
      <c r="D874" s="23" t="s">
        <v>55</v>
      </c>
      <c r="E874" s="24">
        <v>5.5699999999999999E-4</v>
      </c>
      <c r="F874" s="327"/>
      <c r="G874" s="353"/>
    </row>
    <row r="875" spans="1:7" ht="15" customHeight="1" x14ac:dyDescent="0.55000000000000004">
      <c r="A875" s="82" t="s">
        <v>763</v>
      </c>
      <c r="B875" s="65" t="s">
        <v>764</v>
      </c>
      <c r="C875" s="29">
        <v>4.55E-4</v>
      </c>
      <c r="D875" s="30"/>
      <c r="E875" s="29">
        <v>5.8200000000000005E-4</v>
      </c>
      <c r="F875" s="31">
        <v>100</v>
      </c>
      <c r="G875" s="180"/>
    </row>
    <row r="876" spans="1:7" ht="15" customHeight="1" x14ac:dyDescent="0.55000000000000004">
      <c r="A876" s="82" t="s">
        <v>765</v>
      </c>
      <c r="B876" s="65" t="s">
        <v>766</v>
      </c>
      <c r="C876" s="29">
        <v>4.5600000000000003E-4</v>
      </c>
      <c r="D876" s="30"/>
      <c r="E876" s="26">
        <v>4.4799999999999999E-4</v>
      </c>
      <c r="F876" s="31">
        <v>100</v>
      </c>
      <c r="G876" s="84"/>
    </row>
    <row r="877" spans="1:7" ht="15" customHeight="1" x14ac:dyDescent="0.55000000000000004">
      <c r="A877" s="309" t="s">
        <v>767</v>
      </c>
      <c r="B877" s="312" t="s">
        <v>768</v>
      </c>
      <c r="C877" s="315">
        <v>4.9700000000000005E-4</v>
      </c>
      <c r="D877" s="14" t="s">
        <v>58</v>
      </c>
      <c r="E877" s="15">
        <v>0</v>
      </c>
      <c r="F877" s="327">
        <v>100</v>
      </c>
      <c r="G877" s="353"/>
    </row>
    <row r="878" spans="1:7" ht="15" customHeight="1" x14ac:dyDescent="0.55000000000000004">
      <c r="A878" s="309"/>
      <c r="B878" s="312"/>
      <c r="C878" s="315"/>
      <c r="D878" s="18" t="s">
        <v>60</v>
      </c>
      <c r="E878" s="19">
        <v>4.6700000000000002E-4</v>
      </c>
      <c r="F878" s="327"/>
      <c r="G878" s="353"/>
    </row>
    <row r="879" spans="1:7" ht="15" customHeight="1" x14ac:dyDescent="0.55000000000000004">
      <c r="A879" s="309"/>
      <c r="B879" s="312"/>
      <c r="C879" s="315"/>
      <c r="D879" s="23" t="s">
        <v>55</v>
      </c>
      <c r="E879" s="24">
        <v>5.0199999999999995E-4</v>
      </c>
      <c r="F879" s="327"/>
      <c r="G879" s="353"/>
    </row>
    <row r="880" spans="1:7" x14ac:dyDescent="0.55000000000000004">
      <c r="A880" s="82" t="s">
        <v>769</v>
      </c>
      <c r="B880" s="65" t="s">
        <v>770</v>
      </c>
      <c r="C880" s="29">
        <v>4.6200000000000001E-4</v>
      </c>
      <c r="D880" s="30"/>
      <c r="E880" s="26">
        <v>4.06E-4</v>
      </c>
      <c r="F880" s="31">
        <v>100</v>
      </c>
      <c r="G880" s="84"/>
    </row>
    <row r="881" spans="1:7" ht="15" customHeight="1" x14ac:dyDescent="0.55000000000000004">
      <c r="A881" s="82" t="s">
        <v>771</v>
      </c>
      <c r="B881" s="83" t="s">
        <v>772</v>
      </c>
      <c r="C881" s="29">
        <v>4.66E-4</v>
      </c>
      <c r="D881" s="30"/>
      <c r="E881" s="26">
        <v>4.0999999999999999E-4</v>
      </c>
      <c r="F881" s="31">
        <v>100</v>
      </c>
      <c r="G881" s="84"/>
    </row>
    <row r="882" spans="1:7" ht="15" customHeight="1" x14ac:dyDescent="0.55000000000000004">
      <c r="A882" s="82" t="s">
        <v>773</v>
      </c>
      <c r="B882" s="65" t="s">
        <v>774</v>
      </c>
      <c r="C882" s="29">
        <v>6.2500000000000001E-4</v>
      </c>
      <c r="D882" s="30"/>
      <c r="E882" s="26">
        <v>5.6899999999999995E-4</v>
      </c>
      <c r="F882" s="31">
        <v>100</v>
      </c>
      <c r="G882" s="84"/>
    </row>
    <row r="883" spans="1:7" ht="26" x14ac:dyDescent="0.55000000000000004">
      <c r="A883" s="82" t="s">
        <v>775</v>
      </c>
      <c r="B883" s="65" t="s">
        <v>776</v>
      </c>
      <c r="C883" s="29">
        <v>4.6700000000000002E-4</v>
      </c>
      <c r="D883" s="30"/>
      <c r="E883" s="26">
        <v>4.9899999999999999E-4</v>
      </c>
      <c r="F883" s="31">
        <v>75.599999999999994</v>
      </c>
      <c r="G883" s="84" t="s">
        <v>187</v>
      </c>
    </row>
    <row r="884" spans="1:7" ht="15" customHeight="1" x14ac:dyDescent="0.55000000000000004">
      <c r="A884" s="82" t="s">
        <v>777</v>
      </c>
      <c r="B884" s="65" t="s">
        <v>778</v>
      </c>
      <c r="C884" s="29">
        <v>3.6900000000000002E-4</v>
      </c>
      <c r="D884" s="30"/>
      <c r="E884" s="26">
        <v>4.3100000000000001E-4</v>
      </c>
      <c r="F884" s="31">
        <v>100</v>
      </c>
      <c r="G884" s="84"/>
    </row>
    <row r="885" spans="1:7" ht="15" customHeight="1" x14ac:dyDescent="0.55000000000000004">
      <c r="A885" s="82" t="s">
        <v>779</v>
      </c>
      <c r="B885" s="65" t="s">
        <v>780</v>
      </c>
      <c r="C885" s="29">
        <v>7.0200000000000004E-4</v>
      </c>
      <c r="D885" s="39"/>
      <c r="E885" s="49">
        <v>6.7199999999999996E-4</v>
      </c>
      <c r="F885" s="31">
        <v>100</v>
      </c>
      <c r="G885" s="84"/>
    </row>
    <row r="886" spans="1:7" ht="15" customHeight="1" x14ac:dyDescent="0.55000000000000004">
      <c r="A886" s="309" t="s">
        <v>781</v>
      </c>
      <c r="B886" s="312" t="s">
        <v>782</v>
      </c>
      <c r="C886" s="360">
        <v>4.4499999999999997E-4</v>
      </c>
      <c r="D886" s="192" t="s">
        <v>58</v>
      </c>
      <c r="E886" s="193">
        <v>3.77E-4</v>
      </c>
      <c r="F886" s="362">
        <v>100</v>
      </c>
      <c r="G886" s="353"/>
    </row>
    <row r="887" spans="1:7" ht="15" customHeight="1" x14ac:dyDescent="0.55000000000000004">
      <c r="A887" s="309"/>
      <c r="B887" s="312"/>
      <c r="C887" s="360"/>
      <c r="D887" s="18" t="s">
        <v>60</v>
      </c>
      <c r="E887" s="19">
        <v>4.5199999999999998E-4</v>
      </c>
      <c r="F887" s="362"/>
      <c r="G887" s="353"/>
    </row>
    <row r="888" spans="1:7" ht="15" customHeight="1" x14ac:dyDescent="0.55000000000000004">
      <c r="A888" s="309"/>
      <c r="B888" s="312"/>
      <c r="C888" s="360"/>
      <c r="D888" s="194" t="s">
        <v>55</v>
      </c>
      <c r="E888" s="195">
        <v>4.9200000000000003E-4</v>
      </c>
      <c r="F888" s="362"/>
      <c r="G888" s="353"/>
    </row>
    <row r="889" spans="1:7" x14ac:dyDescent="0.55000000000000004">
      <c r="A889" s="82" t="s">
        <v>783</v>
      </c>
      <c r="B889" s="65" t="s">
        <v>784</v>
      </c>
      <c r="C889" s="29">
        <v>4.4299999999999998E-4</v>
      </c>
      <c r="D889" s="36"/>
      <c r="E889" s="22">
        <v>4.8000000000000001E-4</v>
      </c>
      <c r="F889" s="31">
        <v>100</v>
      </c>
      <c r="G889" s="84"/>
    </row>
    <row r="890" spans="1:7" ht="15" customHeight="1" x14ac:dyDescent="0.55000000000000004">
      <c r="A890" s="309" t="s">
        <v>785</v>
      </c>
      <c r="B890" s="312" t="s">
        <v>786</v>
      </c>
      <c r="C890" s="315">
        <v>2.32E-4</v>
      </c>
      <c r="D890" s="14" t="s">
        <v>58</v>
      </c>
      <c r="E890" s="15">
        <v>0</v>
      </c>
      <c r="F890" s="327">
        <v>100</v>
      </c>
      <c r="G890" s="353"/>
    </row>
    <row r="891" spans="1:7" ht="15" customHeight="1" x14ac:dyDescent="0.55000000000000004">
      <c r="A891" s="309"/>
      <c r="B891" s="312"/>
      <c r="C891" s="315"/>
      <c r="D891" s="25" t="s">
        <v>54</v>
      </c>
      <c r="E891" s="19">
        <v>1.76E-4</v>
      </c>
      <c r="F891" s="327"/>
      <c r="G891" s="353"/>
    </row>
    <row r="892" spans="1:7" ht="15" customHeight="1" x14ac:dyDescent="0.55000000000000004">
      <c r="A892" s="309"/>
      <c r="B892" s="312"/>
      <c r="C892" s="315"/>
      <c r="D892" s="23" t="s">
        <v>55</v>
      </c>
      <c r="E892" s="24">
        <v>4.1899999999999999E-4</v>
      </c>
      <c r="F892" s="327"/>
      <c r="G892" s="353"/>
    </row>
    <row r="893" spans="1:7" ht="28.5" customHeight="1" x14ac:dyDescent="0.55000000000000004">
      <c r="A893" s="82" t="s">
        <v>787</v>
      </c>
      <c r="B893" s="65" t="s">
        <v>788</v>
      </c>
      <c r="C893" s="29">
        <v>4.2700000000000002E-4</v>
      </c>
      <c r="D893" s="30"/>
      <c r="E893" s="26">
        <v>3.7800000000000003E-4</v>
      </c>
      <c r="F893" s="31">
        <v>9.35</v>
      </c>
      <c r="G893" s="84" t="s">
        <v>187</v>
      </c>
    </row>
    <row r="894" spans="1:7" ht="15" customHeight="1" x14ac:dyDescent="0.55000000000000004">
      <c r="A894" s="82" t="s">
        <v>789</v>
      </c>
      <c r="B894" s="65" t="s">
        <v>790</v>
      </c>
      <c r="C894" s="29">
        <v>5.8900000000000001E-4</v>
      </c>
      <c r="D894" s="30"/>
      <c r="E894" s="26">
        <v>5.3399999999999997E-4</v>
      </c>
      <c r="F894" s="31">
        <v>100</v>
      </c>
      <c r="G894" s="84"/>
    </row>
    <row r="895" spans="1:7" ht="15" customHeight="1" x14ac:dyDescent="0.55000000000000004">
      <c r="A895" s="82" t="s">
        <v>791</v>
      </c>
      <c r="B895" s="65" t="s">
        <v>792</v>
      </c>
      <c r="C895" s="29">
        <v>1.0900000000000001E-4</v>
      </c>
      <c r="D895" s="30"/>
      <c r="E895" s="26">
        <v>2.81E-4</v>
      </c>
      <c r="F895" s="31">
        <v>100</v>
      </c>
      <c r="G895" s="84"/>
    </row>
    <row r="896" spans="1:7" ht="15" customHeight="1" x14ac:dyDescent="0.55000000000000004">
      <c r="A896" s="309" t="s">
        <v>793</v>
      </c>
      <c r="B896" s="312" t="s">
        <v>794</v>
      </c>
      <c r="C896" s="315">
        <v>2.05E-4</v>
      </c>
      <c r="D896" s="196" t="s">
        <v>58</v>
      </c>
      <c r="E896" s="158">
        <v>0</v>
      </c>
      <c r="F896" s="327">
        <v>94.96</v>
      </c>
      <c r="G896" s="353" t="s">
        <v>187</v>
      </c>
    </row>
    <row r="897" spans="1:7" ht="15" customHeight="1" x14ac:dyDescent="0.55000000000000004">
      <c r="A897" s="309"/>
      <c r="B897" s="312"/>
      <c r="C897" s="315"/>
      <c r="D897" s="197" t="s">
        <v>54</v>
      </c>
      <c r="E897" s="89">
        <v>4.7399999999999997E-4</v>
      </c>
      <c r="F897" s="327"/>
      <c r="G897" s="353"/>
    </row>
    <row r="898" spans="1:7" ht="15" customHeight="1" x14ac:dyDescent="0.55000000000000004">
      <c r="A898" s="309"/>
      <c r="B898" s="312"/>
      <c r="C898" s="315"/>
      <c r="D898" s="36" t="s">
        <v>55</v>
      </c>
      <c r="E898" s="22">
        <v>4.95E-4</v>
      </c>
      <c r="F898" s="327"/>
      <c r="G898" s="353"/>
    </row>
    <row r="899" spans="1:7" ht="15" customHeight="1" x14ac:dyDescent="0.55000000000000004">
      <c r="A899" s="82" t="s">
        <v>795</v>
      </c>
      <c r="B899" s="65" t="s">
        <v>796</v>
      </c>
      <c r="C899" s="29">
        <v>2.7300000000000002E-4</v>
      </c>
      <c r="D899" s="30"/>
      <c r="E899" s="26">
        <v>2.33E-4</v>
      </c>
      <c r="F899" s="31">
        <v>100</v>
      </c>
      <c r="G899" s="84"/>
    </row>
    <row r="900" spans="1:7" ht="15" customHeight="1" x14ac:dyDescent="0.55000000000000004">
      <c r="A900" s="82" t="s">
        <v>797</v>
      </c>
      <c r="B900" s="65" t="s">
        <v>798</v>
      </c>
      <c r="C900" s="29">
        <v>2.2499999999999999E-4</v>
      </c>
      <c r="D900" s="30"/>
      <c r="E900" s="26">
        <v>1.6899999999999999E-4</v>
      </c>
      <c r="F900" s="31">
        <v>100</v>
      </c>
      <c r="G900" s="84"/>
    </row>
    <row r="901" spans="1:7" ht="15" customHeight="1" x14ac:dyDescent="0.55000000000000004">
      <c r="A901" s="309" t="s">
        <v>799</v>
      </c>
      <c r="B901" s="312" t="s">
        <v>800</v>
      </c>
      <c r="C901" s="315">
        <v>2.1000000000000001E-4</v>
      </c>
      <c r="D901" s="196" t="s">
        <v>58</v>
      </c>
      <c r="E901" s="158">
        <v>0</v>
      </c>
      <c r="F901" s="327">
        <v>100</v>
      </c>
      <c r="G901" s="353"/>
    </row>
    <row r="902" spans="1:7" ht="15" customHeight="1" x14ac:dyDescent="0.55000000000000004">
      <c r="A902" s="309"/>
      <c r="B902" s="312"/>
      <c r="C902" s="315"/>
      <c r="D902" s="197" t="s">
        <v>54</v>
      </c>
      <c r="E902" s="89">
        <v>4.0000000000000002E-4</v>
      </c>
      <c r="F902" s="327"/>
      <c r="G902" s="353"/>
    </row>
    <row r="903" spans="1:7" ht="15" customHeight="1" x14ac:dyDescent="0.55000000000000004">
      <c r="A903" s="332"/>
      <c r="B903" s="333"/>
      <c r="C903" s="334"/>
      <c r="D903" s="36" t="s">
        <v>55</v>
      </c>
      <c r="E903" s="22">
        <v>5.3399999999999997E-4</v>
      </c>
      <c r="F903" s="327"/>
      <c r="G903" s="353"/>
    </row>
    <row r="904" spans="1:7" ht="15" customHeight="1" x14ac:dyDescent="0.55000000000000004">
      <c r="A904" s="121" t="s">
        <v>801</v>
      </c>
      <c r="B904" s="132" t="s">
        <v>802</v>
      </c>
      <c r="C904" s="22">
        <v>4.5100000000000001E-4</v>
      </c>
      <c r="D904" s="30"/>
      <c r="E904" s="26">
        <v>4.35E-4</v>
      </c>
      <c r="F904" s="31">
        <v>100</v>
      </c>
      <c r="G904" s="84"/>
    </row>
    <row r="905" spans="1:7" ht="15" customHeight="1" x14ac:dyDescent="0.55000000000000004">
      <c r="A905" s="309" t="s">
        <v>803</v>
      </c>
      <c r="B905" s="312" t="s">
        <v>804</v>
      </c>
      <c r="C905" s="315">
        <v>4.28E-4</v>
      </c>
      <c r="D905" s="14" t="s">
        <v>58</v>
      </c>
      <c r="E905" s="15">
        <v>0</v>
      </c>
      <c r="F905" s="327">
        <v>99.2</v>
      </c>
      <c r="G905" s="353" t="s">
        <v>59</v>
      </c>
    </row>
    <row r="906" spans="1:7" ht="15" customHeight="1" x14ac:dyDescent="0.55000000000000004">
      <c r="A906" s="309"/>
      <c r="B906" s="312"/>
      <c r="C906" s="315"/>
      <c r="D906" s="21" t="s">
        <v>54</v>
      </c>
      <c r="E906" s="19">
        <v>3.6299999999999999E-4</v>
      </c>
      <c r="F906" s="327"/>
      <c r="G906" s="353"/>
    </row>
    <row r="907" spans="1:7" ht="15" customHeight="1" x14ac:dyDescent="0.55000000000000004">
      <c r="A907" s="309"/>
      <c r="B907" s="312"/>
      <c r="C907" s="315"/>
      <c r="D907" s="23" t="s">
        <v>55</v>
      </c>
      <c r="E907" s="24">
        <v>3.19E-4</v>
      </c>
      <c r="F907" s="327"/>
      <c r="G907" s="353"/>
    </row>
    <row r="908" spans="1:7" ht="15" customHeight="1" x14ac:dyDescent="0.55000000000000004">
      <c r="A908" s="309" t="s">
        <v>805</v>
      </c>
      <c r="B908" s="325" t="s">
        <v>806</v>
      </c>
      <c r="C908" s="315">
        <v>4.4799999999999999E-4</v>
      </c>
      <c r="D908" s="14" t="s">
        <v>58</v>
      </c>
      <c r="E908" s="15">
        <v>0</v>
      </c>
      <c r="F908" s="327">
        <v>1.85</v>
      </c>
      <c r="G908" s="353" t="s">
        <v>59</v>
      </c>
    </row>
    <row r="909" spans="1:7" ht="15" customHeight="1" x14ac:dyDescent="0.55000000000000004">
      <c r="A909" s="309"/>
      <c r="B909" s="325"/>
      <c r="C909" s="315"/>
      <c r="D909" s="21" t="s">
        <v>67</v>
      </c>
      <c r="E909" s="19">
        <v>3.5E-4</v>
      </c>
      <c r="F909" s="327"/>
      <c r="G909" s="353"/>
    </row>
    <row r="910" spans="1:7" ht="15" customHeight="1" x14ac:dyDescent="0.55000000000000004">
      <c r="A910" s="309"/>
      <c r="B910" s="325"/>
      <c r="C910" s="315"/>
      <c r="D910" s="35" t="s">
        <v>130</v>
      </c>
      <c r="E910" s="19">
        <v>5.1199999999999998E-4</v>
      </c>
      <c r="F910" s="327"/>
      <c r="G910" s="353"/>
    </row>
    <row r="911" spans="1:7" ht="15" customHeight="1" x14ac:dyDescent="0.55000000000000004">
      <c r="A911" s="309"/>
      <c r="B911" s="325"/>
      <c r="C911" s="315"/>
      <c r="D911" s="23" t="s">
        <v>55</v>
      </c>
      <c r="E911" s="24">
        <v>4.2400000000000001E-4</v>
      </c>
      <c r="F911" s="327"/>
      <c r="G911" s="353"/>
    </row>
    <row r="912" spans="1:7" ht="15" customHeight="1" x14ac:dyDescent="0.55000000000000004">
      <c r="A912" s="82" t="s">
        <v>807</v>
      </c>
      <c r="B912" s="65" t="s">
        <v>808</v>
      </c>
      <c r="C912" s="29">
        <v>3.0299999999999999E-4</v>
      </c>
      <c r="D912" s="30"/>
      <c r="E912" s="26">
        <v>3.28E-4</v>
      </c>
      <c r="F912" s="31">
        <v>100</v>
      </c>
      <c r="G912" s="84"/>
    </row>
    <row r="913" spans="1:7" ht="15" customHeight="1" x14ac:dyDescent="0.55000000000000004">
      <c r="A913" s="82" t="s">
        <v>809</v>
      </c>
      <c r="B913" s="65" t="s">
        <v>810</v>
      </c>
      <c r="C913" s="29">
        <v>4.4700000000000002E-4</v>
      </c>
      <c r="D913" s="30"/>
      <c r="E913" s="26">
        <v>3.9100000000000002E-4</v>
      </c>
      <c r="F913" s="31">
        <v>100</v>
      </c>
      <c r="G913" s="84"/>
    </row>
    <row r="914" spans="1:7" ht="15" customHeight="1" x14ac:dyDescent="0.55000000000000004">
      <c r="A914" s="82" t="s">
        <v>811</v>
      </c>
      <c r="B914" s="65" t="s">
        <v>812</v>
      </c>
      <c r="C914" s="29">
        <v>5.3799999999999996E-4</v>
      </c>
      <c r="D914" s="30"/>
      <c r="E914" s="26">
        <v>5.1099999999999995E-4</v>
      </c>
      <c r="F914" s="31">
        <v>100</v>
      </c>
      <c r="G914" s="84"/>
    </row>
    <row r="915" spans="1:7" ht="15" customHeight="1" x14ac:dyDescent="0.55000000000000004">
      <c r="A915" s="309" t="s">
        <v>813</v>
      </c>
      <c r="B915" s="312" t="s">
        <v>814</v>
      </c>
      <c r="C915" s="315">
        <v>4.4999999999999999E-4</v>
      </c>
      <c r="D915" s="14" t="s">
        <v>58</v>
      </c>
      <c r="E915" s="15">
        <v>0</v>
      </c>
      <c r="F915" s="327">
        <v>100</v>
      </c>
      <c r="G915" s="353"/>
    </row>
    <row r="916" spans="1:7" ht="15" customHeight="1" x14ac:dyDescent="0.55000000000000004">
      <c r="A916" s="309"/>
      <c r="B916" s="312"/>
      <c r="C916" s="315"/>
      <c r="D916" s="25" t="s">
        <v>54</v>
      </c>
      <c r="E916" s="19">
        <v>4.5600000000000003E-4</v>
      </c>
      <c r="F916" s="327"/>
      <c r="G916" s="353"/>
    </row>
    <row r="917" spans="1:7" ht="15" customHeight="1" x14ac:dyDescent="0.55000000000000004">
      <c r="A917" s="309"/>
      <c r="B917" s="312"/>
      <c r="C917" s="315"/>
      <c r="D917" s="23" t="s">
        <v>55</v>
      </c>
      <c r="E917" s="24">
        <v>3.0499999999999999E-4</v>
      </c>
      <c r="F917" s="327"/>
      <c r="G917" s="353"/>
    </row>
    <row r="918" spans="1:7" ht="15" customHeight="1" x14ac:dyDescent="0.55000000000000004">
      <c r="A918" s="82" t="s">
        <v>815</v>
      </c>
      <c r="B918" s="65" t="s">
        <v>816</v>
      </c>
      <c r="C918" s="29">
        <v>5.7700000000000004E-4</v>
      </c>
      <c r="D918" s="30"/>
      <c r="E918" s="26">
        <v>5.2099999999999998E-4</v>
      </c>
      <c r="F918" s="31">
        <v>100</v>
      </c>
      <c r="G918" s="84"/>
    </row>
    <row r="919" spans="1:7" ht="15" customHeight="1" x14ac:dyDescent="0.55000000000000004">
      <c r="A919" s="82" t="s">
        <v>817</v>
      </c>
      <c r="B919" s="65" t="s">
        <v>818</v>
      </c>
      <c r="C919" s="29">
        <v>4.5399999999999998E-4</v>
      </c>
      <c r="D919" s="30"/>
      <c r="E919" s="26">
        <v>4.57E-4</v>
      </c>
      <c r="F919" s="31">
        <v>100</v>
      </c>
      <c r="G919" s="84"/>
    </row>
    <row r="920" spans="1:7" ht="25.5" customHeight="1" x14ac:dyDescent="0.55000000000000004">
      <c r="A920" s="82" t="s">
        <v>819</v>
      </c>
      <c r="B920" s="65" t="s">
        <v>820</v>
      </c>
      <c r="C920" s="29">
        <v>4.64E-4</v>
      </c>
      <c r="D920" s="30"/>
      <c r="E920" s="26">
        <v>4.4700000000000002E-4</v>
      </c>
      <c r="F920" s="16">
        <v>81.25</v>
      </c>
      <c r="G920" s="84" t="s">
        <v>59</v>
      </c>
    </row>
    <row r="921" spans="1:7" ht="15" customHeight="1" x14ac:dyDescent="0.55000000000000004">
      <c r="A921" s="82" t="s">
        <v>821</v>
      </c>
      <c r="B921" s="65" t="s">
        <v>822</v>
      </c>
      <c r="C921" s="29">
        <v>4.4000000000000002E-4</v>
      </c>
      <c r="D921" s="30"/>
      <c r="E921" s="198">
        <v>3.9800000000000002E-4</v>
      </c>
      <c r="F921" s="43">
        <v>100</v>
      </c>
      <c r="G921" s="199"/>
    </row>
    <row r="922" spans="1:7" ht="15" customHeight="1" x14ac:dyDescent="0.55000000000000004">
      <c r="A922" s="309" t="s">
        <v>823</v>
      </c>
      <c r="B922" s="312" t="s">
        <v>824</v>
      </c>
      <c r="C922" s="315">
        <v>4.4099999999999999E-4</v>
      </c>
      <c r="D922" s="14" t="s">
        <v>58</v>
      </c>
      <c r="E922" s="15">
        <v>0</v>
      </c>
      <c r="F922" s="319">
        <v>100</v>
      </c>
      <c r="G922" s="353"/>
    </row>
    <row r="923" spans="1:7" ht="15" customHeight="1" x14ac:dyDescent="0.55000000000000004">
      <c r="A923" s="309"/>
      <c r="B923" s="312"/>
      <c r="C923" s="315"/>
      <c r="D923" s="21" t="s">
        <v>67</v>
      </c>
      <c r="E923" s="19">
        <v>0</v>
      </c>
      <c r="F923" s="327"/>
      <c r="G923" s="353"/>
    </row>
    <row r="924" spans="1:7" ht="15" customHeight="1" x14ac:dyDescent="0.55000000000000004">
      <c r="A924" s="309"/>
      <c r="B924" s="312"/>
      <c r="C924" s="315"/>
      <c r="D924" s="21" t="s">
        <v>68</v>
      </c>
      <c r="E924" s="19">
        <v>0</v>
      </c>
      <c r="F924" s="327"/>
      <c r="G924" s="353"/>
    </row>
    <row r="925" spans="1:7" ht="15" customHeight="1" x14ac:dyDescent="0.55000000000000004">
      <c r="A925" s="309"/>
      <c r="B925" s="312"/>
      <c r="C925" s="315"/>
      <c r="D925" s="21" t="s">
        <v>69</v>
      </c>
      <c r="E925" s="19">
        <v>0</v>
      </c>
      <c r="F925" s="327"/>
      <c r="G925" s="353"/>
    </row>
    <row r="926" spans="1:7" ht="15" customHeight="1" x14ac:dyDescent="0.55000000000000004">
      <c r="A926" s="309"/>
      <c r="B926" s="312"/>
      <c r="C926" s="315"/>
      <c r="D926" s="18" t="s">
        <v>134</v>
      </c>
      <c r="E926" s="19">
        <v>0</v>
      </c>
      <c r="F926" s="327"/>
      <c r="G926" s="353"/>
    </row>
    <row r="927" spans="1:7" ht="15" customHeight="1" x14ac:dyDescent="0.55000000000000004">
      <c r="A927" s="309"/>
      <c r="B927" s="312"/>
      <c r="C927" s="315"/>
      <c r="D927" s="18" t="s">
        <v>194</v>
      </c>
      <c r="E927" s="19">
        <v>5.0900000000000001E-4</v>
      </c>
      <c r="F927" s="327"/>
      <c r="G927" s="353"/>
    </row>
    <row r="928" spans="1:7" ht="15" customHeight="1" x14ac:dyDescent="0.55000000000000004">
      <c r="A928" s="309"/>
      <c r="B928" s="312"/>
      <c r="C928" s="315"/>
      <c r="D928" s="37" t="s">
        <v>55</v>
      </c>
      <c r="E928" s="38">
        <v>5.0600000000000005E-4</v>
      </c>
      <c r="F928" s="327"/>
      <c r="G928" s="353"/>
    </row>
    <row r="929" spans="1:7" ht="15" customHeight="1" x14ac:dyDescent="0.55000000000000004">
      <c r="A929" s="337" t="s">
        <v>825</v>
      </c>
      <c r="B929" s="340" t="s">
        <v>826</v>
      </c>
      <c r="C929" s="341">
        <v>2.3800000000000001E-4</v>
      </c>
      <c r="D929" s="200" t="s">
        <v>101</v>
      </c>
      <c r="E929" s="124">
        <v>0</v>
      </c>
      <c r="F929" s="318">
        <v>100</v>
      </c>
      <c r="G929" s="369"/>
    </row>
    <row r="930" spans="1:7" ht="15" customHeight="1" x14ac:dyDescent="0.55000000000000004">
      <c r="A930" s="328"/>
      <c r="B930" s="313"/>
      <c r="C930" s="316"/>
      <c r="D930" s="25" t="s">
        <v>54</v>
      </c>
      <c r="E930" s="19">
        <v>4.15E-4</v>
      </c>
      <c r="F930" s="319"/>
      <c r="G930" s="370"/>
    </row>
    <row r="931" spans="1:7" x14ac:dyDescent="0.55000000000000004">
      <c r="A931" s="339"/>
      <c r="B931" s="333"/>
      <c r="C931" s="334"/>
      <c r="D931" s="87" t="s">
        <v>55</v>
      </c>
      <c r="E931" s="77">
        <v>3.8699999999999997E-4</v>
      </c>
      <c r="F931" s="335"/>
      <c r="G931" s="371"/>
    </row>
    <row r="932" spans="1:7" ht="15" customHeight="1" x14ac:dyDescent="0.55000000000000004">
      <c r="A932" s="121" t="s">
        <v>827</v>
      </c>
      <c r="B932" s="132" t="s">
        <v>828</v>
      </c>
      <c r="C932" s="22">
        <v>4.64E-4</v>
      </c>
      <c r="D932" s="36"/>
      <c r="E932" s="22">
        <v>4.08E-4</v>
      </c>
      <c r="F932" s="73">
        <v>100</v>
      </c>
      <c r="G932" s="133"/>
    </row>
    <row r="933" spans="1:7" ht="15" customHeight="1" x14ac:dyDescent="0.55000000000000004">
      <c r="A933" s="82" t="s">
        <v>829</v>
      </c>
      <c r="B933" s="65" t="s">
        <v>830</v>
      </c>
      <c r="C933" s="29">
        <v>4.64E-4</v>
      </c>
      <c r="D933" s="30"/>
      <c r="E933" s="26">
        <v>4.08E-4</v>
      </c>
      <c r="F933" s="31">
        <v>100</v>
      </c>
      <c r="G933" s="84"/>
    </row>
    <row r="934" spans="1:7" ht="15" customHeight="1" x14ac:dyDescent="0.55000000000000004">
      <c r="A934" s="82" t="s">
        <v>831</v>
      </c>
      <c r="B934" s="65" t="s">
        <v>832</v>
      </c>
      <c r="C934" s="29">
        <v>4.64E-4</v>
      </c>
      <c r="D934" s="30"/>
      <c r="E934" s="29">
        <v>4.08E-4</v>
      </c>
      <c r="F934" s="31">
        <v>100</v>
      </c>
      <c r="G934" s="84"/>
    </row>
    <row r="935" spans="1:7" x14ac:dyDescent="0.55000000000000004">
      <c r="A935" s="82" t="s">
        <v>833</v>
      </c>
      <c r="B935" s="65" t="s">
        <v>834</v>
      </c>
      <c r="C935" s="29">
        <v>1.8200000000000001E-4</v>
      </c>
      <c r="D935" s="30"/>
      <c r="E935" s="26">
        <v>6.3199999999999997E-4</v>
      </c>
      <c r="F935" s="31">
        <v>100</v>
      </c>
      <c r="G935" s="84"/>
    </row>
    <row r="936" spans="1:7" ht="15" customHeight="1" x14ac:dyDescent="0.55000000000000004">
      <c r="A936" s="309" t="s">
        <v>835</v>
      </c>
      <c r="B936" s="312" t="s">
        <v>836</v>
      </c>
      <c r="C936" s="315">
        <v>4.8899999999999996E-4</v>
      </c>
      <c r="D936" s="14" t="s">
        <v>58</v>
      </c>
      <c r="E936" s="15">
        <v>0</v>
      </c>
      <c r="F936" s="327">
        <v>100</v>
      </c>
      <c r="G936" s="353"/>
    </row>
    <row r="937" spans="1:7" ht="15" customHeight="1" x14ac:dyDescent="0.55000000000000004">
      <c r="A937" s="309"/>
      <c r="B937" s="312"/>
      <c r="C937" s="315"/>
      <c r="D937" s="25" t="s">
        <v>54</v>
      </c>
      <c r="E937" s="19">
        <v>4.3300000000000001E-4</v>
      </c>
      <c r="F937" s="327"/>
      <c r="G937" s="353"/>
    </row>
    <row r="938" spans="1:7" ht="15" customHeight="1" x14ac:dyDescent="0.55000000000000004">
      <c r="A938" s="309"/>
      <c r="B938" s="312"/>
      <c r="C938" s="315"/>
      <c r="D938" s="23" t="s">
        <v>55</v>
      </c>
      <c r="E938" s="24">
        <v>4.1100000000000002E-4</v>
      </c>
      <c r="F938" s="327"/>
      <c r="G938" s="353"/>
    </row>
    <row r="939" spans="1:7" ht="15" customHeight="1" x14ac:dyDescent="0.55000000000000004">
      <c r="A939" s="309" t="s">
        <v>837</v>
      </c>
      <c r="B939" s="312" t="s">
        <v>838</v>
      </c>
      <c r="C939" s="315">
        <v>4.5199999999999998E-4</v>
      </c>
      <c r="D939" s="14" t="s">
        <v>58</v>
      </c>
      <c r="E939" s="15">
        <v>0</v>
      </c>
      <c r="F939" s="327">
        <v>100</v>
      </c>
      <c r="G939" s="353"/>
    </row>
    <row r="940" spans="1:7" ht="15" customHeight="1" x14ac:dyDescent="0.55000000000000004">
      <c r="A940" s="309"/>
      <c r="B940" s="312"/>
      <c r="C940" s="315"/>
      <c r="D940" s="21" t="s">
        <v>54</v>
      </c>
      <c r="E940" s="19">
        <v>3.9300000000000001E-4</v>
      </c>
      <c r="F940" s="327"/>
      <c r="G940" s="353"/>
    </row>
    <row r="941" spans="1:7" ht="15" customHeight="1" x14ac:dyDescent="0.55000000000000004">
      <c r="A941" s="332"/>
      <c r="B941" s="333"/>
      <c r="C941" s="334"/>
      <c r="D941" s="87" t="s">
        <v>55</v>
      </c>
      <c r="E941" s="88">
        <v>3.9199999999999999E-4</v>
      </c>
      <c r="F941" s="335"/>
      <c r="G941" s="364"/>
    </row>
    <row r="942" spans="1:7" ht="15" customHeight="1" x14ac:dyDescent="0.55000000000000004">
      <c r="A942" s="121" t="s">
        <v>839</v>
      </c>
      <c r="B942" s="132" t="s">
        <v>840</v>
      </c>
      <c r="C942" s="22">
        <v>4.6500000000000003E-4</v>
      </c>
      <c r="D942" s="36"/>
      <c r="E942" s="22">
        <v>5.1500000000000005E-4</v>
      </c>
      <c r="F942" s="73">
        <v>100</v>
      </c>
      <c r="G942" s="133"/>
    </row>
    <row r="943" spans="1:7" ht="15" customHeight="1" x14ac:dyDescent="0.55000000000000004">
      <c r="A943" s="82" t="s">
        <v>841</v>
      </c>
      <c r="B943" s="65" t="s">
        <v>842</v>
      </c>
      <c r="C943" s="29">
        <v>4.5399999999999998E-4</v>
      </c>
      <c r="D943" s="30"/>
      <c r="E943" s="29">
        <v>4.57E-4</v>
      </c>
      <c r="F943" s="31">
        <v>100</v>
      </c>
      <c r="G943" s="84"/>
    </row>
    <row r="944" spans="1:7" ht="15" customHeight="1" x14ac:dyDescent="0.55000000000000004">
      <c r="A944" s="309" t="s">
        <v>843</v>
      </c>
      <c r="B944" s="312" t="s">
        <v>844</v>
      </c>
      <c r="C944" s="315">
        <v>4.6200000000000001E-4</v>
      </c>
      <c r="D944" s="14" t="s">
        <v>58</v>
      </c>
      <c r="E944" s="15">
        <v>0</v>
      </c>
      <c r="F944" s="327">
        <v>100</v>
      </c>
      <c r="G944" s="353"/>
    </row>
    <row r="945" spans="1:7" ht="15" customHeight="1" x14ac:dyDescent="0.55000000000000004">
      <c r="A945" s="309"/>
      <c r="B945" s="312"/>
      <c r="C945" s="315"/>
      <c r="D945" s="21" t="s">
        <v>54</v>
      </c>
      <c r="E945" s="19">
        <v>4.1599999999999997E-4</v>
      </c>
      <c r="F945" s="327"/>
      <c r="G945" s="353"/>
    </row>
    <row r="946" spans="1:7" ht="15" customHeight="1" x14ac:dyDescent="0.55000000000000004">
      <c r="A946" s="332"/>
      <c r="B946" s="333"/>
      <c r="C946" s="334"/>
      <c r="D946" s="87" t="s">
        <v>55</v>
      </c>
      <c r="E946" s="88">
        <v>4.28E-4</v>
      </c>
      <c r="F946" s="335"/>
      <c r="G946" s="364"/>
    </row>
    <row r="947" spans="1:7" ht="15" customHeight="1" x14ac:dyDescent="0.55000000000000004">
      <c r="A947" s="121" t="s">
        <v>845</v>
      </c>
      <c r="B947" s="132" t="s">
        <v>846</v>
      </c>
      <c r="C947" s="22">
        <v>4.5399999999999998E-4</v>
      </c>
      <c r="D947" s="36"/>
      <c r="E947" s="22">
        <v>4.57E-4</v>
      </c>
      <c r="F947" s="73">
        <v>100</v>
      </c>
      <c r="G947" s="133"/>
    </row>
    <row r="948" spans="1:7" ht="30" customHeight="1" x14ac:dyDescent="0.55000000000000004">
      <c r="A948" s="82" t="s">
        <v>847</v>
      </c>
      <c r="B948" s="65" t="s">
        <v>848</v>
      </c>
      <c r="C948" s="29">
        <v>4.6299999999999998E-4</v>
      </c>
      <c r="D948" s="30"/>
      <c r="E948" s="26">
        <v>4.6999999999999999E-4</v>
      </c>
      <c r="F948" s="31">
        <v>72.62</v>
      </c>
      <c r="G948" s="180" t="s">
        <v>59</v>
      </c>
    </row>
    <row r="949" spans="1:7" ht="15" customHeight="1" x14ac:dyDescent="0.55000000000000004">
      <c r="A949" s="309" t="s">
        <v>849</v>
      </c>
      <c r="B949" s="312" t="s">
        <v>850</v>
      </c>
      <c r="C949" s="315">
        <v>5.8E-5</v>
      </c>
      <c r="D949" s="14" t="s">
        <v>58</v>
      </c>
      <c r="E949" s="15">
        <v>2.8899999999999998E-4</v>
      </c>
      <c r="F949" s="327">
        <v>100</v>
      </c>
      <c r="G949" s="353"/>
    </row>
    <row r="950" spans="1:7" ht="15" customHeight="1" x14ac:dyDescent="0.55000000000000004">
      <c r="A950" s="309"/>
      <c r="B950" s="312"/>
      <c r="C950" s="315"/>
      <c r="D950" s="18" t="s">
        <v>129</v>
      </c>
      <c r="E950" s="19">
        <v>0</v>
      </c>
      <c r="F950" s="327"/>
      <c r="G950" s="353"/>
    </row>
    <row r="951" spans="1:7" ht="15" customHeight="1" x14ac:dyDescent="0.55000000000000004">
      <c r="A951" s="309"/>
      <c r="B951" s="312"/>
      <c r="C951" s="315"/>
      <c r="D951" s="21" t="s">
        <v>82</v>
      </c>
      <c r="E951" s="19">
        <v>2.9399999999999999E-4</v>
      </c>
      <c r="F951" s="327"/>
      <c r="G951" s="353"/>
    </row>
    <row r="952" spans="1:7" ht="15" customHeight="1" x14ac:dyDescent="0.55000000000000004">
      <c r="A952" s="309"/>
      <c r="B952" s="312"/>
      <c r="C952" s="315"/>
      <c r="D952" s="23" t="s">
        <v>55</v>
      </c>
      <c r="E952" s="24">
        <v>2.7999999999999998E-4</v>
      </c>
      <c r="F952" s="327"/>
      <c r="G952" s="353"/>
    </row>
    <row r="953" spans="1:7" ht="15" customHeight="1" x14ac:dyDescent="0.55000000000000004">
      <c r="A953" s="82" t="s">
        <v>851</v>
      </c>
      <c r="B953" s="65" t="s">
        <v>852</v>
      </c>
      <c r="C953" s="29">
        <v>4.5399999999999998E-4</v>
      </c>
      <c r="D953" s="30"/>
      <c r="E953" s="26">
        <v>4.57E-4</v>
      </c>
      <c r="F953" s="31">
        <v>100</v>
      </c>
      <c r="G953" s="84"/>
    </row>
    <row r="954" spans="1:7" ht="15" customHeight="1" x14ac:dyDescent="0.55000000000000004">
      <c r="A954" s="309" t="s">
        <v>853</v>
      </c>
      <c r="B954" s="312" t="s">
        <v>854</v>
      </c>
      <c r="C954" s="315">
        <v>4.4900000000000002E-4</v>
      </c>
      <c r="D954" s="14" t="s">
        <v>58</v>
      </c>
      <c r="E954" s="15">
        <v>0</v>
      </c>
      <c r="F954" s="327">
        <v>100</v>
      </c>
      <c r="G954" s="353"/>
    </row>
    <row r="955" spans="1:7" ht="15" customHeight="1" x14ac:dyDescent="0.55000000000000004">
      <c r="A955" s="309"/>
      <c r="B955" s="312"/>
      <c r="C955" s="315"/>
      <c r="D955" s="21" t="s">
        <v>67</v>
      </c>
      <c r="E955" s="19">
        <v>2.7599999999999999E-4</v>
      </c>
      <c r="F955" s="327"/>
      <c r="G955" s="353"/>
    </row>
    <row r="956" spans="1:7" ht="15" customHeight="1" x14ac:dyDescent="0.55000000000000004">
      <c r="A956" s="309"/>
      <c r="B956" s="312"/>
      <c r="C956" s="315"/>
      <c r="D956" s="21" t="s">
        <v>82</v>
      </c>
      <c r="E956" s="19">
        <v>3.5799999999999997E-4</v>
      </c>
      <c r="F956" s="327"/>
      <c r="G956" s="353"/>
    </row>
    <row r="957" spans="1:7" ht="15" customHeight="1" x14ac:dyDescent="0.55000000000000004">
      <c r="A957" s="332"/>
      <c r="B957" s="333"/>
      <c r="C957" s="334"/>
      <c r="D957" s="87" t="s">
        <v>55</v>
      </c>
      <c r="E957" s="88">
        <v>4.5800000000000002E-4</v>
      </c>
      <c r="F957" s="335"/>
      <c r="G957" s="364"/>
    </row>
    <row r="958" spans="1:7" ht="15" customHeight="1" x14ac:dyDescent="0.55000000000000004">
      <c r="A958" s="121" t="s">
        <v>855</v>
      </c>
      <c r="B958" s="132" t="s">
        <v>856</v>
      </c>
      <c r="C958" s="22">
        <v>3.4999999999999997E-5</v>
      </c>
      <c r="D958" s="36"/>
      <c r="E958" s="22">
        <v>3.4999999999999997E-5</v>
      </c>
      <c r="F958" s="73">
        <v>100</v>
      </c>
      <c r="G958" s="133"/>
    </row>
    <row r="959" spans="1:7" ht="15" customHeight="1" x14ac:dyDescent="0.55000000000000004">
      <c r="A959" s="309" t="s">
        <v>857</v>
      </c>
      <c r="B959" s="325" t="s">
        <v>858</v>
      </c>
      <c r="C959" s="315">
        <v>3.5599999999999998E-4</v>
      </c>
      <c r="D959" s="14" t="s">
        <v>58</v>
      </c>
      <c r="E959" s="15">
        <v>0</v>
      </c>
      <c r="F959" s="327">
        <v>94.85</v>
      </c>
      <c r="G959" s="353" t="s">
        <v>59</v>
      </c>
    </row>
    <row r="960" spans="1:7" ht="15" customHeight="1" x14ac:dyDescent="0.55000000000000004">
      <c r="A960" s="309"/>
      <c r="B960" s="325"/>
      <c r="C960" s="315"/>
      <c r="D960" s="21" t="s">
        <v>67</v>
      </c>
      <c r="E960" s="19">
        <v>2.99E-4</v>
      </c>
      <c r="F960" s="327"/>
      <c r="G960" s="353"/>
    </row>
    <row r="961" spans="1:7" ht="15" customHeight="1" x14ac:dyDescent="0.55000000000000004">
      <c r="A961" s="309"/>
      <c r="B961" s="325"/>
      <c r="C961" s="315"/>
      <c r="D961" s="21" t="s">
        <v>82</v>
      </c>
      <c r="E961" s="19">
        <v>3.9599999999999998E-4</v>
      </c>
      <c r="F961" s="327"/>
      <c r="G961" s="353"/>
    </row>
    <row r="962" spans="1:7" ht="15" customHeight="1" x14ac:dyDescent="0.55000000000000004">
      <c r="A962" s="309"/>
      <c r="B962" s="325"/>
      <c r="C962" s="315"/>
      <c r="D962" s="23" t="s">
        <v>55</v>
      </c>
      <c r="E962" s="24">
        <v>2.8600000000000001E-4</v>
      </c>
      <c r="F962" s="327"/>
      <c r="G962" s="353"/>
    </row>
    <row r="963" spans="1:7" ht="15" customHeight="1" x14ac:dyDescent="0.55000000000000004">
      <c r="A963" s="82" t="s">
        <v>859</v>
      </c>
      <c r="B963" s="65" t="s">
        <v>860</v>
      </c>
      <c r="C963" s="201">
        <v>2.5300000000000002E-4</v>
      </c>
      <c r="D963" s="161"/>
      <c r="E963" s="202">
        <v>3.4000000000000002E-4</v>
      </c>
      <c r="F963" s="16">
        <v>100</v>
      </c>
      <c r="G963" s="84"/>
    </row>
    <row r="964" spans="1:7" ht="15" customHeight="1" x14ac:dyDescent="0.55000000000000004">
      <c r="A964" s="309" t="s">
        <v>861</v>
      </c>
      <c r="B964" s="312" t="s">
        <v>862</v>
      </c>
      <c r="C964" s="315">
        <v>5.5099999999999995E-4</v>
      </c>
      <c r="D964" s="14" t="s">
        <v>58</v>
      </c>
      <c r="E964" s="107">
        <v>0</v>
      </c>
      <c r="F964" s="365">
        <v>100</v>
      </c>
      <c r="G964" s="352"/>
    </row>
    <row r="965" spans="1:7" ht="15" customHeight="1" x14ac:dyDescent="0.55000000000000004">
      <c r="A965" s="309"/>
      <c r="B965" s="312"/>
      <c r="C965" s="315"/>
      <c r="D965" s="25" t="s">
        <v>54</v>
      </c>
      <c r="E965" s="163">
        <v>4.8299999999999998E-4</v>
      </c>
      <c r="F965" s="365"/>
      <c r="G965" s="352"/>
    </row>
    <row r="966" spans="1:7" ht="15" customHeight="1" x14ac:dyDescent="0.55000000000000004">
      <c r="A966" s="309"/>
      <c r="B966" s="312"/>
      <c r="C966" s="315"/>
      <c r="D966" s="23" t="s">
        <v>55</v>
      </c>
      <c r="E966" s="47">
        <v>4.3600000000000008E-4</v>
      </c>
      <c r="F966" s="365"/>
      <c r="G966" s="352"/>
    </row>
    <row r="967" spans="1:7" ht="15" customHeight="1" x14ac:dyDescent="0.55000000000000004">
      <c r="A967" s="309" t="s">
        <v>863</v>
      </c>
      <c r="B967" s="312" t="s">
        <v>864</v>
      </c>
      <c r="C967" s="315">
        <v>5.5400000000000002E-4</v>
      </c>
      <c r="D967" s="14" t="s">
        <v>58</v>
      </c>
      <c r="E967" s="106">
        <v>0</v>
      </c>
      <c r="F967" s="366">
        <v>100</v>
      </c>
      <c r="G967" s="352"/>
    </row>
    <row r="968" spans="1:7" ht="15" customHeight="1" x14ac:dyDescent="0.55000000000000004">
      <c r="A968" s="309"/>
      <c r="B968" s="312"/>
      <c r="C968" s="315"/>
      <c r="D968" s="25" t="s">
        <v>54</v>
      </c>
      <c r="E968" s="163">
        <v>4.8700000000000002E-4</v>
      </c>
      <c r="F968" s="366"/>
      <c r="G968" s="352"/>
    </row>
    <row r="969" spans="1:7" ht="15" customHeight="1" x14ac:dyDescent="0.55000000000000004">
      <c r="A969" s="332"/>
      <c r="B969" s="333"/>
      <c r="C969" s="334"/>
      <c r="D969" s="87" t="s">
        <v>55</v>
      </c>
      <c r="E969" s="203">
        <v>4.37E-4</v>
      </c>
      <c r="F969" s="367"/>
      <c r="G969" s="368"/>
    </row>
    <row r="970" spans="1:7" ht="15" customHeight="1" x14ac:dyDescent="0.55000000000000004">
      <c r="A970" s="121" t="s">
        <v>865</v>
      </c>
      <c r="B970" s="132" t="s">
        <v>866</v>
      </c>
      <c r="C970" s="22">
        <v>4.8000000000000001E-4</v>
      </c>
      <c r="D970" s="36"/>
      <c r="E970" s="22">
        <v>5.4900000000000001E-4</v>
      </c>
      <c r="F970" s="73">
        <v>100</v>
      </c>
      <c r="G970" s="133"/>
    </row>
    <row r="971" spans="1:7" ht="15" customHeight="1" x14ac:dyDescent="0.55000000000000004">
      <c r="A971" s="82" t="s">
        <v>867</v>
      </c>
      <c r="B971" s="65" t="s">
        <v>868</v>
      </c>
      <c r="C971" s="29">
        <v>1.0900000000000001E-4</v>
      </c>
      <c r="D971" s="30"/>
      <c r="E971" s="26">
        <v>4.2000000000000002E-4</v>
      </c>
      <c r="F971" s="31">
        <v>100</v>
      </c>
      <c r="G971" s="84"/>
    </row>
    <row r="972" spans="1:7" ht="15" customHeight="1" x14ac:dyDescent="0.55000000000000004">
      <c r="A972" s="82" t="s">
        <v>869</v>
      </c>
      <c r="B972" s="65" t="s">
        <v>870</v>
      </c>
      <c r="C972" s="29">
        <v>4.1999999999999998E-5</v>
      </c>
      <c r="D972" s="30"/>
      <c r="E972" s="26">
        <v>4.9600000000000002E-4</v>
      </c>
      <c r="F972" s="31">
        <v>100</v>
      </c>
      <c r="G972" s="84"/>
    </row>
    <row r="973" spans="1:7" ht="15" customHeight="1" x14ac:dyDescent="0.55000000000000004">
      <c r="A973" s="82" t="s">
        <v>871</v>
      </c>
      <c r="B973" s="65" t="s">
        <v>872</v>
      </c>
      <c r="C973" s="29">
        <v>4.35E-4</v>
      </c>
      <c r="D973" s="30"/>
      <c r="E973" s="26">
        <v>4.0000000000000002E-4</v>
      </c>
      <c r="F973" s="31">
        <v>100</v>
      </c>
      <c r="G973" s="84"/>
    </row>
    <row r="974" spans="1:7" ht="15" customHeight="1" x14ac:dyDescent="0.55000000000000004">
      <c r="A974" s="82" t="s">
        <v>873</v>
      </c>
      <c r="B974" s="65" t="s">
        <v>874</v>
      </c>
      <c r="C974" s="29">
        <v>5.7499999999999999E-4</v>
      </c>
      <c r="D974" s="30"/>
      <c r="E974" s="26">
        <v>5.1900000000000004E-4</v>
      </c>
      <c r="F974" s="31">
        <v>100</v>
      </c>
      <c r="G974" s="84"/>
    </row>
    <row r="975" spans="1:7" ht="15" customHeight="1" x14ac:dyDescent="0.55000000000000004">
      <c r="A975" s="309" t="s">
        <v>875</v>
      </c>
      <c r="B975" s="312" t="s">
        <v>876</v>
      </c>
      <c r="C975" s="315">
        <v>5.5400000000000002E-4</v>
      </c>
      <c r="D975" s="14" t="s">
        <v>58</v>
      </c>
      <c r="E975" s="158">
        <v>0</v>
      </c>
      <c r="F975" s="327">
        <v>100</v>
      </c>
      <c r="G975" s="353"/>
    </row>
    <row r="976" spans="1:7" ht="15" customHeight="1" x14ac:dyDescent="0.55000000000000004">
      <c r="A976" s="309"/>
      <c r="B976" s="312"/>
      <c r="C976" s="315"/>
      <c r="D976" s="18" t="s">
        <v>60</v>
      </c>
      <c r="E976" s="19">
        <v>4.86E-4</v>
      </c>
      <c r="F976" s="327"/>
      <c r="G976" s="353"/>
    </row>
    <row r="977" spans="1:7" ht="15" customHeight="1" x14ac:dyDescent="0.55000000000000004">
      <c r="A977" s="309"/>
      <c r="B977" s="312"/>
      <c r="C977" s="315"/>
      <c r="D977" s="23" t="s">
        <v>55</v>
      </c>
      <c r="E977" s="22">
        <v>4.35E-4</v>
      </c>
      <c r="F977" s="327"/>
      <c r="G977" s="353"/>
    </row>
    <row r="978" spans="1:7" ht="15" customHeight="1" x14ac:dyDescent="0.55000000000000004">
      <c r="A978" s="82" t="s">
        <v>877</v>
      </c>
      <c r="B978" s="83" t="s">
        <v>878</v>
      </c>
      <c r="C978" s="201">
        <v>4.44E-4</v>
      </c>
      <c r="D978" s="161"/>
      <c r="E978" s="201">
        <v>4.5300000000000001E-4</v>
      </c>
      <c r="F978" s="31">
        <v>100</v>
      </c>
      <c r="G978" s="180"/>
    </row>
    <row r="979" spans="1:7" ht="30" customHeight="1" x14ac:dyDescent="0.55000000000000004">
      <c r="A979" s="82" t="s">
        <v>879</v>
      </c>
      <c r="B979" s="65" t="s">
        <v>880</v>
      </c>
      <c r="C979" s="29">
        <v>4.4000000000000002E-4</v>
      </c>
      <c r="D979" s="30"/>
      <c r="E979" s="29">
        <v>3.8400000000000001E-4</v>
      </c>
      <c r="F979" s="31">
        <v>1.43</v>
      </c>
      <c r="G979" s="180" t="s">
        <v>187</v>
      </c>
    </row>
    <row r="980" spans="1:7" ht="15" customHeight="1" x14ac:dyDescent="0.55000000000000004">
      <c r="A980" s="309" t="s">
        <v>881</v>
      </c>
      <c r="B980" s="325" t="s">
        <v>882</v>
      </c>
      <c r="C980" s="315">
        <v>3.1E-4</v>
      </c>
      <c r="D980" s="204" t="s">
        <v>101</v>
      </c>
      <c r="E980" s="205">
        <v>0</v>
      </c>
      <c r="F980" s="327">
        <v>100</v>
      </c>
      <c r="G980" s="353"/>
    </row>
    <row r="981" spans="1:7" ht="15" customHeight="1" x14ac:dyDescent="0.55000000000000004">
      <c r="A981" s="309"/>
      <c r="B981" s="325"/>
      <c r="C981" s="315"/>
      <c r="D981" s="99" t="s">
        <v>129</v>
      </c>
      <c r="E981" s="45">
        <v>3.3799999999999998E-4</v>
      </c>
      <c r="F981" s="327"/>
      <c r="G981" s="353"/>
    </row>
    <row r="982" spans="1:7" ht="15" customHeight="1" x14ac:dyDescent="0.55000000000000004">
      <c r="A982" s="309"/>
      <c r="B982" s="325"/>
      <c r="C982" s="315"/>
      <c r="D982" s="21" t="s">
        <v>82</v>
      </c>
      <c r="E982" s="19">
        <v>3.5399999999999999E-4</v>
      </c>
      <c r="F982" s="327"/>
      <c r="G982" s="353"/>
    </row>
    <row r="983" spans="1:7" ht="15" customHeight="1" x14ac:dyDescent="0.55000000000000004">
      <c r="A983" s="309"/>
      <c r="B983" s="325"/>
      <c r="C983" s="315"/>
      <c r="D983" s="23" t="s">
        <v>55</v>
      </c>
      <c r="E983" s="24">
        <v>4.2000000000000002E-4</v>
      </c>
      <c r="F983" s="327"/>
      <c r="G983" s="353"/>
    </row>
    <row r="984" spans="1:7" ht="15" customHeight="1" x14ac:dyDescent="0.55000000000000004">
      <c r="A984" s="82" t="s">
        <v>883</v>
      </c>
      <c r="B984" s="65" t="s">
        <v>884</v>
      </c>
      <c r="C984" s="29">
        <v>4.5399999999999998E-4</v>
      </c>
      <c r="D984" s="39"/>
      <c r="E984" s="49">
        <v>4.57E-4</v>
      </c>
      <c r="F984" s="31">
        <v>100</v>
      </c>
      <c r="G984" s="84"/>
    </row>
    <row r="985" spans="1:7" ht="15" customHeight="1" x14ac:dyDescent="0.55000000000000004">
      <c r="A985" s="309" t="s">
        <v>885</v>
      </c>
      <c r="B985" s="312" t="s">
        <v>886</v>
      </c>
      <c r="C985" s="315" t="s">
        <v>47</v>
      </c>
      <c r="D985" s="40" t="s">
        <v>101</v>
      </c>
      <c r="E985" s="15">
        <v>4.0000000000000002E-4</v>
      </c>
      <c r="F985" s="327" t="s">
        <v>53</v>
      </c>
      <c r="G985" s="353"/>
    </row>
    <row r="986" spans="1:7" ht="15" customHeight="1" x14ac:dyDescent="0.55000000000000004">
      <c r="A986" s="309"/>
      <c r="B986" s="312"/>
      <c r="C986" s="315"/>
      <c r="D986" s="18" t="s">
        <v>60</v>
      </c>
      <c r="E986" s="19" t="s">
        <v>47</v>
      </c>
      <c r="F986" s="327"/>
      <c r="G986" s="353"/>
    </row>
    <row r="987" spans="1:7" ht="15" customHeight="1" x14ac:dyDescent="0.55000000000000004">
      <c r="A987" s="332"/>
      <c r="B987" s="333"/>
      <c r="C987" s="334"/>
      <c r="D987" s="87" t="s">
        <v>55</v>
      </c>
      <c r="E987" s="88">
        <v>9.2999999999999997E-5</v>
      </c>
      <c r="F987" s="335"/>
      <c r="G987" s="364"/>
    </row>
    <row r="988" spans="1:7" ht="15" customHeight="1" x14ac:dyDescent="0.55000000000000004">
      <c r="A988" s="121" t="s">
        <v>887</v>
      </c>
      <c r="B988" s="132" t="s">
        <v>888</v>
      </c>
      <c r="C988" s="22" t="s">
        <v>47</v>
      </c>
      <c r="D988" s="36"/>
      <c r="E988" s="22" t="s">
        <v>47</v>
      </c>
      <c r="F988" s="73" t="s">
        <v>53</v>
      </c>
      <c r="G988" s="133"/>
    </row>
    <row r="989" spans="1:7" ht="15" customHeight="1" x14ac:dyDescent="0.55000000000000004">
      <c r="A989" s="309" t="s">
        <v>889</v>
      </c>
      <c r="B989" s="312" t="s">
        <v>890</v>
      </c>
      <c r="C989" s="315">
        <v>3.8299999999999999E-4</v>
      </c>
      <c r="D989" s="14" t="s">
        <v>58</v>
      </c>
      <c r="E989" s="15">
        <v>0</v>
      </c>
      <c r="F989" s="327">
        <v>23.28</v>
      </c>
      <c r="G989" s="353" t="s">
        <v>59</v>
      </c>
    </row>
    <row r="990" spans="1:7" ht="15" customHeight="1" x14ac:dyDescent="0.55000000000000004">
      <c r="A990" s="309"/>
      <c r="B990" s="312"/>
      <c r="C990" s="315"/>
      <c r="D990" s="25" t="s">
        <v>54</v>
      </c>
      <c r="E990" s="19">
        <v>1.9599999999999999E-4</v>
      </c>
      <c r="F990" s="327"/>
      <c r="G990" s="353"/>
    </row>
    <row r="991" spans="1:7" ht="15" customHeight="1" x14ac:dyDescent="0.55000000000000004">
      <c r="A991" s="309"/>
      <c r="B991" s="312"/>
      <c r="C991" s="315"/>
      <c r="D991" s="23" t="s">
        <v>55</v>
      </c>
      <c r="E991" s="24">
        <v>1.74E-4</v>
      </c>
      <c r="F991" s="327"/>
      <c r="G991" s="353"/>
    </row>
    <row r="992" spans="1:7" ht="15" customHeight="1" x14ac:dyDescent="0.55000000000000004">
      <c r="A992" s="82" t="s">
        <v>891</v>
      </c>
      <c r="B992" s="65" t="s">
        <v>892</v>
      </c>
      <c r="C992" s="29">
        <v>4.6999999999999999E-4</v>
      </c>
      <c r="D992" s="30"/>
      <c r="E992" s="26">
        <v>4.1399999999999998E-4</v>
      </c>
      <c r="F992" s="31">
        <v>100</v>
      </c>
      <c r="G992" s="84"/>
    </row>
    <row r="993" spans="1:7" ht="15" customHeight="1" x14ac:dyDescent="0.55000000000000004">
      <c r="A993" s="82" t="s">
        <v>893</v>
      </c>
      <c r="B993" s="65" t="s">
        <v>894</v>
      </c>
      <c r="C993" s="29">
        <v>4.1800000000000002E-4</v>
      </c>
      <c r="D993" s="30"/>
      <c r="E993" s="26">
        <v>3.6200000000000002E-4</v>
      </c>
      <c r="F993" s="31">
        <v>100</v>
      </c>
      <c r="G993" s="84"/>
    </row>
    <row r="994" spans="1:7" ht="15" customHeight="1" x14ac:dyDescent="0.55000000000000004">
      <c r="A994" s="82" t="s">
        <v>895</v>
      </c>
      <c r="B994" s="65" t="s">
        <v>896</v>
      </c>
      <c r="C994" s="29">
        <v>4.3899999999999999E-4</v>
      </c>
      <c r="D994" s="30"/>
      <c r="E994" s="26">
        <v>3.8299999999999999E-4</v>
      </c>
      <c r="F994" s="31">
        <v>100</v>
      </c>
      <c r="G994" s="84"/>
    </row>
    <row r="995" spans="1:7" ht="30" customHeight="1" x14ac:dyDescent="0.55000000000000004">
      <c r="A995" s="82" t="s">
        <v>897</v>
      </c>
      <c r="B995" s="65" t="s">
        <v>898</v>
      </c>
      <c r="C995" s="29">
        <v>3.5500000000000001E-4</v>
      </c>
      <c r="D995" s="30"/>
      <c r="E995" s="26">
        <v>3.2000000000000003E-4</v>
      </c>
      <c r="F995" s="31">
        <v>95.24</v>
      </c>
      <c r="G995" s="84" t="s">
        <v>59</v>
      </c>
    </row>
    <row r="996" spans="1:7" ht="15" customHeight="1" x14ac:dyDescent="0.55000000000000004">
      <c r="A996" s="82" t="s">
        <v>899</v>
      </c>
      <c r="B996" s="65" t="s">
        <v>900</v>
      </c>
      <c r="C996" s="29" t="s">
        <v>47</v>
      </c>
      <c r="D996" s="30"/>
      <c r="E996" s="26">
        <v>5.0100000000000003E-4</v>
      </c>
      <c r="F996" s="31" t="s">
        <v>53</v>
      </c>
      <c r="G996" s="84"/>
    </row>
    <row r="997" spans="1:7" ht="15" customHeight="1" x14ac:dyDescent="0.55000000000000004">
      <c r="A997" s="82" t="s">
        <v>901</v>
      </c>
      <c r="B997" s="65" t="s">
        <v>902</v>
      </c>
      <c r="C997" s="29">
        <v>5.0500000000000002E-4</v>
      </c>
      <c r="D997" s="30"/>
      <c r="E997" s="26">
        <v>5.0500000000000002E-4</v>
      </c>
      <c r="F997" s="31">
        <v>100</v>
      </c>
      <c r="G997" s="84"/>
    </row>
    <row r="998" spans="1:7" ht="15" customHeight="1" x14ac:dyDescent="0.55000000000000004">
      <c r="A998" s="82" t="s">
        <v>903</v>
      </c>
      <c r="B998" s="83" t="s">
        <v>904</v>
      </c>
      <c r="C998" s="29">
        <v>4.08E-4</v>
      </c>
      <c r="D998" s="30"/>
      <c r="E998" s="26">
        <v>3.5199999999999999E-4</v>
      </c>
      <c r="F998" s="31">
        <v>100</v>
      </c>
      <c r="G998" s="84"/>
    </row>
    <row r="999" spans="1:7" ht="15" customHeight="1" x14ac:dyDescent="0.55000000000000004">
      <c r="A999" s="82" t="s">
        <v>905</v>
      </c>
      <c r="B999" s="65" t="s">
        <v>906</v>
      </c>
      <c r="C999" s="29">
        <v>4.5399999999999998E-4</v>
      </c>
      <c r="D999" s="30"/>
      <c r="E999" s="26">
        <v>4.57E-4</v>
      </c>
      <c r="F999" s="31">
        <v>100</v>
      </c>
      <c r="G999" s="84"/>
    </row>
    <row r="1000" spans="1:7" ht="15" customHeight="1" x14ac:dyDescent="0.55000000000000004">
      <c r="A1000" s="309" t="s">
        <v>907</v>
      </c>
      <c r="B1000" s="312" t="s">
        <v>908</v>
      </c>
      <c r="C1000" s="315">
        <v>3.5599999999999998E-4</v>
      </c>
      <c r="D1000" s="14" t="s">
        <v>58</v>
      </c>
      <c r="E1000" s="15">
        <v>0</v>
      </c>
      <c r="F1000" s="327">
        <v>100</v>
      </c>
      <c r="G1000" s="353"/>
    </row>
    <row r="1001" spans="1:7" ht="15" customHeight="1" x14ac:dyDescent="0.55000000000000004">
      <c r="A1001" s="309"/>
      <c r="B1001" s="312"/>
      <c r="C1001" s="315"/>
      <c r="D1001" s="21" t="s">
        <v>67</v>
      </c>
      <c r="E1001" s="19">
        <v>0</v>
      </c>
      <c r="F1001" s="327"/>
      <c r="G1001" s="353"/>
    </row>
    <row r="1002" spans="1:7" ht="15" customHeight="1" x14ac:dyDescent="0.55000000000000004">
      <c r="A1002" s="309"/>
      <c r="B1002" s="312"/>
      <c r="C1002" s="315"/>
      <c r="D1002" s="35" t="s">
        <v>130</v>
      </c>
      <c r="E1002" s="19">
        <v>0</v>
      </c>
      <c r="F1002" s="327"/>
      <c r="G1002" s="353"/>
    </row>
    <row r="1003" spans="1:7" ht="15" customHeight="1" x14ac:dyDescent="0.55000000000000004">
      <c r="A1003" s="309"/>
      <c r="B1003" s="312"/>
      <c r="C1003" s="315"/>
      <c r="D1003" s="23" t="s">
        <v>55</v>
      </c>
      <c r="E1003" s="24">
        <v>2.2900000000000001E-4</v>
      </c>
      <c r="F1003" s="327"/>
      <c r="G1003" s="353"/>
    </row>
    <row r="1004" spans="1:7" ht="15" customHeight="1" x14ac:dyDescent="0.55000000000000004">
      <c r="A1004" s="82" t="s">
        <v>909</v>
      </c>
      <c r="B1004" s="65" t="s">
        <v>910</v>
      </c>
      <c r="C1004" s="29">
        <v>4.7399999999999997E-4</v>
      </c>
      <c r="D1004" s="30"/>
      <c r="E1004" s="26">
        <v>5.31E-4</v>
      </c>
      <c r="F1004" s="31">
        <v>100</v>
      </c>
      <c r="G1004" s="84"/>
    </row>
    <row r="1005" spans="1:7" ht="15" customHeight="1" x14ac:dyDescent="0.55000000000000004">
      <c r="A1005" s="82" t="s">
        <v>911</v>
      </c>
      <c r="B1005" s="65" t="s">
        <v>912</v>
      </c>
      <c r="C1005" s="29">
        <v>7.8399999999999997E-4</v>
      </c>
      <c r="D1005" s="30"/>
      <c r="E1005" s="29">
        <v>2.6600000000000001E-4</v>
      </c>
      <c r="F1005" s="31">
        <v>100</v>
      </c>
      <c r="G1005" s="180"/>
    </row>
    <row r="1006" spans="1:7" ht="15" customHeight="1" x14ac:dyDescent="0.55000000000000004">
      <c r="A1006" s="82" t="s">
        <v>913</v>
      </c>
      <c r="B1006" s="206" t="s">
        <v>914</v>
      </c>
      <c r="C1006" s="29">
        <v>7.76E-4</v>
      </c>
      <c r="D1006" s="30"/>
      <c r="E1006" s="29">
        <v>7.2199999999999999E-4</v>
      </c>
      <c r="F1006" s="31">
        <v>100</v>
      </c>
      <c r="G1006" s="84"/>
    </row>
    <row r="1007" spans="1:7" ht="15" customHeight="1" x14ac:dyDescent="0.55000000000000004">
      <c r="A1007" s="309" t="s">
        <v>915</v>
      </c>
      <c r="B1007" s="312" t="s">
        <v>916</v>
      </c>
      <c r="C1007" s="315">
        <v>1.5899999999999999E-4</v>
      </c>
      <c r="D1007" s="14" t="s">
        <v>58</v>
      </c>
      <c r="E1007" s="15">
        <v>0</v>
      </c>
      <c r="F1007" s="327">
        <v>100</v>
      </c>
      <c r="G1007" s="353"/>
    </row>
    <row r="1008" spans="1:7" ht="15" customHeight="1" x14ac:dyDescent="0.55000000000000004">
      <c r="A1008" s="309"/>
      <c r="B1008" s="312"/>
      <c r="C1008" s="315"/>
      <c r="D1008" s="21" t="s">
        <v>54</v>
      </c>
      <c r="E1008" s="19">
        <v>3.0800000000000001E-4</v>
      </c>
      <c r="F1008" s="327"/>
      <c r="G1008" s="353"/>
    </row>
    <row r="1009" spans="1:7" ht="15" customHeight="1" x14ac:dyDescent="0.55000000000000004">
      <c r="A1009" s="309"/>
      <c r="B1009" s="312"/>
      <c r="C1009" s="315"/>
      <c r="D1009" s="23" t="s">
        <v>55</v>
      </c>
      <c r="E1009" s="24">
        <v>2.7700000000000001E-4</v>
      </c>
      <c r="F1009" s="327"/>
      <c r="G1009" s="353"/>
    </row>
    <row r="1010" spans="1:7" ht="15" customHeight="1" x14ac:dyDescent="0.55000000000000004">
      <c r="A1010" s="82" t="s">
        <v>917</v>
      </c>
      <c r="B1010" s="65" t="s">
        <v>918</v>
      </c>
      <c r="C1010" s="29">
        <v>4.4499999999999997E-4</v>
      </c>
      <c r="D1010" s="30"/>
      <c r="E1010" s="26">
        <v>4.8299999999999998E-4</v>
      </c>
      <c r="F1010" s="31">
        <v>100</v>
      </c>
      <c r="G1010" s="84"/>
    </row>
    <row r="1011" spans="1:7" ht="15" customHeight="1" x14ac:dyDescent="0.55000000000000004">
      <c r="A1011" s="309" t="s">
        <v>919</v>
      </c>
      <c r="B1011" s="312" t="s">
        <v>920</v>
      </c>
      <c r="C1011" s="315">
        <v>3.3799999999999998E-4</v>
      </c>
      <c r="D1011" s="14" t="s">
        <v>58</v>
      </c>
      <c r="E1011" s="15">
        <v>0</v>
      </c>
      <c r="F1011" s="327">
        <v>100</v>
      </c>
      <c r="G1011" s="353"/>
    </row>
    <row r="1012" spans="1:7" ht="15" customHeight="1" x14ac:dyDescent="0.55000000000000004">
      <c r="A1012" s="309"/>
      <c r="B1012" s="312" t="s">
        <v>921</v>
      </c>
      <c r="C1012" s="315"/>
      <c r="D1012" s="18" t="s">
        <v>129</v>
      </c>
      <c r="E1012" s="19">
        <v>0</v>
      </c>
      <c r="F1012" s="327"/>
      <c r="G1012" s="353"/>
    </row>
    <row r="1013" spans="1:7" ht="15" customHeight="1" x14ac:dyDescent="0.55000000000000004">
      <c r="A1013" s="309"/>
      <c r="B1013" s="312" t="s">
        <v>921</v>
      </c>
      <c r="C1013" s="315"/>
      <c r="D1013" s="18" t="s">
        <v>130</v>
      </c>
      <c r="E1013" s="19">
        <v>4.3600000000000003E-4</v>
      </c>
      <c r="F1013" s="327"/>
      <c r="G1013" s="353"/>
    </row>
    <row r="1014" spans="1:7" ht="15" customHeight="1" x14ac:dyDescent="0.55000000000000004">
      <c r="A1014" s="309"/>
      <c r="B1014" s="312" t="s">
        <v>921</v>
      </c>
      <c r="C1014" s="315"/>
      <c r="D1014" s="23" t="s">
        <v>55</v>
      </c>
      <c r="E1014" s="24">
        <v>2.6200000000000003E-4</v>
      </c>
      <c r="F1014" s="327"/>
      <c r="G1014" s="353"/>
    </row>
    <row r="1015" spans="1:7" ht="15" customHeight="1" x14ac:dyDescent="0.55000000000000004">
      <c r="A1015" s="82" t="s">
        <v>922</v>
      </c>
      <c r="B1015" s="83" t="s">
        <v>923</v>
      </c>
      <c r="C1015" s="29">
        <v>4.44E-4</v>
      </c>
      <c r="D1015" s="30"/>
      <c r="E1015" s="26">
        <v>3.8900000000000002E-4</v>
      </c>
      <c r="F1015" s="31">
        <v>100</v>
      </c>
      <c r="G1015" s="84"/>
    </row>
    <row r="1016" spans="1:7" ht="15" customHeight="1" x14ac:dyDescent="0.55000000000000004">
      <c r="A1016" s="82" t="s">
        <v>924</v>
      </c>
      <c r="B1016" s="83" t="s">
        <v>925</v>
      </c>
      <c r="C1016" s="29">
        <v>4.6799999999999999E-4</v>
      </c>
      <c r="D1016" s="30"/>
      <c r="E1016" s="29">
        <v>5.3300000000000005E-4</v>
      </c>
      <c r="F1016" s="31">
        <v>100</v>
      </c>
      <c r="G1016" s="84"/>
    </row>
    <row r="1017" spans="1:7" ht="15" customHeight="1" x14ac:dyDescent="0.55000000000000004">
      <c r="A1017" s="309" t="s">
        <v>926</v>
      </c>
      <c r="B1017" s="325" t="s">
        <v>927</v>
      </c>
      <c r="C1017" s="315">
        <v>3.0899999999999998E-4</v>
      </c>
      <c r="D1017" s="14" t="s">
        <v>58</v>
      </c>
      <c r="E1017" s="15">
        <v>0</v>
      </c>
      <c r="F1017" s="327">
        <v>100</v>
      </c>
      <c r="G1017" s="353"/>
    </row>
    <row r="1018" spans="1:7" ht="15" customHeight="1" x14ac:dyDescent="0.55000000000000004">
      <c r="A1018" s="309"/>
      <c r="B1018" s="325"/>
      <c r="C1018" s="315"/>
      <c r="D1018" s="21" t="s">
        <v>54</v>
      </c>
      <c r="E1018" s="17">
        <v>1.55E-4</v>
      </c>
      <c r="F1018" s="327"/>
      <c r="G1018" s="353"/>
    </row>
    <row r="1019" spans="1:7" ht="15" customHeight="1" x14ac:dyDescent="0.55000000000000004">
      <c r="A1019" s="309"/>
      <c r="B1019" s="325" t="s">
        <v>921</v>
      </c>
      <c r="C1019" s="315"/>
      <c r="D1019" s="23" t="s">
        <v>55</v>
      </c>
      <c r="E1019" s="24">
        <v>1.0000000000000001E-5</v>
      </c>
      <c r="F1019" s="327"/>
      <c r="G1019" s="353"/>
    </row>
    <row r="1020" spans="1:7" ht="15" customHeight="1" x14ac:dyDescent="0.55000000000000004">
      <c r="A1020" s="82" t="s">
        <v>928</v>
      </c>
      <c r="B1020" s="65" t="s">
        <v>929</v>
      </c>
      <c r="C1020" s="29">
        <v>4.46E-4</v>
      </c>
      <c r="D1020" s="30"/>
      <c r="E1020" s="26">
        <v>5.0799999999999999E-4</v>
      </c>
      <c r="F1020" s="31">
        <v>100</v>
      </c>
      <c r="G1020" s="84"/>
    </row>
    <row r="1021" spans="1:7" ht="15" customHeight="1" x14ac:dyDescent="0.55000000000000004">
      <c r="A1021" s="82" t="s">
        <v>930</v>
      </c>
      <c r="B1021" s="65" t="s">
        <v>931</v>
      </c>
      <c r="C1021" s="29">
        <v>4.5399999999999998E-4</v>
      </c>
      <c r="D1021" s="30"/>
      <c r="E1021" s="26">
        <v>4.57E-4</v>
      </c>
      <c r="F1021" s="31">
        <v>100</v>
      </c>
      <c r="G1021" s="84"/>
    </row>
    <row r="1022" spans="1:7" ht="15" customHeight="1" x14ac:dyDescent="0.55000000000000004">
      <c r="A1022" s="82" t="s">
        <v>932</v>
      </c>
      <c r="B1022" s="65" t="s">
        <v>933</v>
      </c>
      <c r="C1022" s="29">
        <v>4.3999999999999999E-5</v>
      </c>
      <c r="D1022" s="30"/>
      <c r="E1022" s="26">
        <v>0</v>
      </c>
      <c r="F1022" s="31">
        <v>100</v>
      </c>
      <c r="G1022" s="84"/>
    </row>
    <row r="1023" spans="1:7" ht="15" customHeight="1" x14ac:dyDescent="0.55000000000000004">
      <c r="A1023" s="82" t="s">
        <v>934</v>
      </c>
      <c r="B1023" s="65" t="s">
        <v>935</v>
      </c>
      <c r="C1023" s="29">
        <v>2.0000000000000001E-4</v>
      </c>
      <c r="D1023" s="30"/>
      <c r="E1023" s="26">
        <v>3.1300000000000002E-4</v>
      </c>
      <c r="F1023" s="31">
        <v>100</v>
      </c>
      <c r="G1023" s="84"/>
    </row>
    <row r="1024" spans="1:7" ht="15" customHeight="1" x14ac:dyDescent="0.55000000000000004">
      <c r="A1024" s="309" t="s">
        <v>936</v>
      </c>
      <c r="B1024" s="312" t="s">
        <v>937</v>
      </c>
      <c r="C1024" s="315">
        <v>4.3600000000000003E-4</v>
      </c>
      <c r="D1024" s="14" t="s">
        <v>58</v>
      </c>
      <c r="E1024" s="15">
        <v>0</v>
      </c>
      <c r="F1024" s="327">
        <v>100</v>
      </c>
      <c r="G1024" s="353"/>
    </row>
    <row r="1025" spans="1:7" ht="15" customHeight="1" x14ac:dyDescent="0.55000000000000004">
      <c r="A1025" s="309"/>
      <c r="B1025" s="312"/>
      <c r="C1025" s="315"/>
      <c r="D1025" s="25" t="s">
        <v>54</v>
      </c>
      <c r="E1025" s="19">
        <v>4.5800000000000002E-4</v>
      </c>
      <c r="F1025" s="327"/>
      <c r="G1025" s="353"/>
    </row>
    <row r="1026" spans="1:7" ht="15" customHeight="1" x14ac:dyDescent="0.55000000000000004">
      <c r="A1026" s="309"/>
      <c r="B1026" s="312"/>
      <c r="C1026" s="315"/>
      <c r="D1026" s="23" t="s">
        <v>55</v>
      </c>
      <c r="E1026" s="24">
        <v>5.1400000000000003E-4</v>
      </c>
      <c r="F1026" s="327"/>
      <c r="G1026" s="353"/>
    </row>
    <row r="1027" spans="1:7" ht="15" customHeight="1" x14ac:dyDescent="0.55000000000000004">
      <c r="A1027" s="309" t="s">
        <v>938</v>
      </c>
      <c r="B1027" s="312" t="s">
        <v>939</v>
      </c>
      <c r="C1027" s="315">
        <v>3.5E-4</v>
      </c>
      <c r="D1027" s="14" t="s">
        <v>58</v>
      </c>
      <c r="E1027" s="15">
        <v>0</v>
      </c>
      <c r="F1027" s="327">
        <v>100</v>
      </c>
      <c r="G1027" s="353"/>
    </row>
    <row r="1028" spans="1:7" ht="15" customHeight="1" x14ac:dyDescent="0.55000000000000004">
      <c r="A1028" s="309"/>
      <c r="B1028" s="312"/>
      <c r="C1028" s="315"/>
      <c r="D1028" s="21" t="s">
        <v>67</v>
      </c>
      <c r="E1028" s="19">
        <v>0</v>
      </c>
      <c r="F1028" s="327"/>
      <c r="G1028" s="353"/>
    </row>
    <row r="1029" spans="1:7" ht="15" customHeight="1" x14ac:dyDescent="0.55000000000000004">
      <c r="A1029" s="309"/>
      <c r="B1029" s="312"/>
      <c r="C1029" s="315"/>
      <c r="D1029" s="35" t="s">
        <v>130</v>
      </c>
      <c r="E1029" s="19">
        <v>4.4499999999999997E-4</v>
      </c>
      <c r="F1029" s="327"/>
      <c r="G1029" s="353"/>
    </row>
    <row r="1030" spans="1:7" ht="15" customHeight="1" x14ac:dyDescent="0.55000000000000004">
      <c r="A1030" s="309"/>
      <c r="B1030" s="312"/>
      <c r="C1030" s="315"/>
      <c r="D1030" s="23" t="s">
        <v>55</v>
      </c>
      <c r="E1030" s="24">
        <v>3.3199999999999999E-4</v>
      </c>
      <c r="F1030" s="327"/>
      <c r="G1030" s="353"/>
    </row>
    <row r="1031" spans="1:7" ht="15" customHeight="1" x14ac:dyDescent="0.55000000000000004">
      <c r="A1031" s="82" t="s">
        <v>940</v>
      </c>
      <c r="B1031" s="65" t="s">
        <v>941</v>
      </c>
      <c r="C1031" s="29">
        <v>4.1800000000000002E-4</v>
      </c>
      <c r="D1031" s="30"/>
      <c r="E1031" s="26">
        <v>3.6200000000000002E-4</v>
      </c>
      <c r="F1031" s="31">
        <v>100</v>
      </c>
      <c r="G1031" s="84"/>
    </row>
    <row r="1032" spans="1:7" ht="15" customHeight="1" x14ac:dyDescent="0.55000000000000004">
      <c r="A1032" s="82" t="s">
        <v>942</v>
      </c>
      <c r="B1032" s="65" t="s">
        <v>943</v>
      </c>
      <c r="C1032" s="29">
        <v>4.6299999999999998E-4</v>
      </c>
      <c r="D1032" s="30"/>
      <c r="E1032" s="26">
        <v>5.2700000000000002E-4</v>
      </c>
      <c r="F1032" s="31">
        <v>100</v>
      </c>
      <c r="G1032" s="84"/>
    </row>
    <row r="1033" spans="1:7" ht="15" customHeight="1" x14ac:dyDescent="0.55000000000000004">
      <c r="A1033" s="82" t="s">
        <v>944</v>
      </c>
      <c r="B1033" s="65" t="s">
        <v>945</v>
      </c>
      <c r="C1033" s="29">
        <v>4.55E-4</v>
      </c>
      <c r="D1033" s="30"/>
      <c r="E1033" s="26">
        <v>3.9899999999999999E-4</v>
      </c>
      <c r="F1033" s="31">
        <v>100</v>
      </c>
      <c r="G1033" s="180"/>
    </row>
    <row r="1034" spans="1:7" ht="15" customHeight="1" x14ac:dyDescent="0.55000000000000004">
      <c r="A1034" s="309" t="s">
        <v>946</v>
      </c>
      <c r="B1034" s="312" t="s">
        <v>947</v>
      </c>
      <c r="C1034" s="315" t="s">
        <v>47</v>
      </c>
      <c r="D1034" s="14" t="s">
        <v>58</v>
      </c>
      <c r="E1034" s="49">
        <v>0</v>
      </c>
      <c r="F1034" s="362" t="s">
        <v>53</v>
      </c>
      <c r="G1034" s="321"/>
    </row>
    <row r="1035" spans="1:7" ht="15" customHeight="1" x14ac:dyDescent="0.55000000000000004">
      <c r="A1035" s="309"/>
      <c r="B1035" s="312"/>
      <c r="C1035" s="315"/>
      <c r="D1035" s="25" t="s">
        <v>54</v>
      </c>
      <c r="E1035" s="19">
        <v>4.75E-4</v>
      </c>
      <c r="F1035" s="362"/>
      <c r="G1035" s="321"/>
    </row>
    <row r="1036" spans="1:7" ht="16.5" customHeight="1" x14ac:dyDescent="0.55000000000000004">
      <c r="A1036" s="309"/>
      <c r="B1036" s="312"/>
      <c r="C1036" s="315"/>
      <c r="D1036" s="156" t="s">
        <v>55</v>
      </c>
      <c r="E1036" s="169">
        <v>6.2200000000000005E-4</v>
      </c>
      <c r="F1036" s="362"/>
      <c r="G1036" s="321"/>
    </row>
    <row r="1037" spans="1:7" ht="15" customHeight="1" x14ac:dyDescent="0.55000000000000004">
      <c r="A1037" s="82" t="s">
        <v>948</v>
      </c>
      <c r="B1037" s="65" t="s">
        <v>949</v>
      </c>
      <c r="C1037" s="29">
        <v>4.9399999999999997E-4</v>
      </c>
      <c r="D1037" s="30"/>
      <c r="E1037" s="22">
        <v>4.3800000000000002E-4</v>
      </c>
      <c r="F1037" s="31">
        <v>100</v>
      </c>
      <c r="G1037" s="180"/>
    </row>
    <row r="1038" spans="1:7" ht="15" customHeight="1" x14ac:dyDescent="0.55000000000000004">
      <c r="A1038" s="82" t="s">
        <v>950</v>
      </c>
      <c r="B1038" s="65" t="s">
        <v>951</v>
      </c>
      <c r="C1038" s="201">
        <v>4.75E-4</v>
      </c>
      <c r="D1038" s="161"/>
      <c r="E1038" s="202">
        <v>5.4000000000000001E-4</v>
      </c>
      <c r="F1038" s="31">
        <v>100</v>
      </c>
      <c r="G1038" s="84"/>
    </row>
    <row r="1039" spans="1:7" ht="15" customHeight="1" x14ac:dyDescent="0.55000000000000004">
      <c r="A1039" s="82" t="s">
        <v>952</v>
      </c>
      <c r="B1039" s="65" t="s">
        <v>953</v>
      </c>
      <c r="C1039" s="201">
        <v>4.3600000000000003E-4</v>
      </c>
      <c r="D1039" s="161"/>
      <c r="E1039" s="202">
        <v>3.8000000000000002E-4</v>
      </c>
      <c r="F1039" s="31">
        <v>100</v>
      </c>
      <c r="G1039" s="84"/>
    </row>
    <row r="1040" spans="1:7" ht="15" customHeight="1" x14ac:dyDescent="0.55000000000000004">
      <c r="A1040" s="82" t="s">
        <v>954</v>
      </c>
      <c r="B1040" s="65" t="s">
        <v>955</v>
      </c>
      <c r="C1040" s="29">
        <v>4.3399999999999998E-4</v>
      </c>
      <c r="D1040" s="30"/>
      <c r="E1040" s="26">
        <v>3.7800000000000003E-4</v>
      </c>
      <c r="F1040" s="31">
        <v>100</v>
      </c>
      <c r="G1040" s="84"/>
    </row>
    <row r="1041" spans="1:7" x14ac:dyDescent="0.55000000000000004">
      <c r="A1041" s="82" t="s">
        <v>956</v>
      </c>
      <c r="B1041" s="65" t="s">
        <v>957</v>
      </c>
      <c r="C1041" s="29">
        <v>4.4200000000000001E-4</v>
      </c>
      <c r="D1041" s="30"/>
      <c r="E1041" s="26">
        <v>4.8299999999999998E-4</v>
      </c>
      <c r="F1041" s="31">
        <v>100</v>
      </c>
      <c r="G1041" s="84"/>
    </row>
    <row r="1042" spans="1:7" ht="15" customHeight="1" x14ac:dyDescent="0.55000000000000004">
      <c r="A1042" s="82" t="s">
        <v>958</v>
      </c>
      <c r="B1042" s="65" t="s">
        <v>959</v>
      </c>
      <c r="C1042" s="50">
        <v>4.8200000000000001E-4</v>
      </c>
      <c r="D1042" s="30"/>
      <c r="E1042" s="26">
        <v>4.26E-4</v>
      </c>
      <c r="F1042" s="31">
        <v>100</v>
      </c>
      <c r="G1042" s="180"/>
    </row>
    <row r="1043" spans="1:7" ht="15" customHeight="1" x14ac:dyDescent="0.55000000000000004">
      <c r="A1043" s="309" t="s">
        <v>960</v>
      </c>
      <c r="B1043" s="312" t="s">
        <v>961</v>
      </c>
      <c r="C1043" s="315">
        <v>4.75E-4</v>
      </c>
      <c r="D1043" s="196" t="s">
        <v>58</v>
      </c>
      <c r="E1043" s="205">
        <v>0</v>
      </c>
      <c r="F1043" s="327">
        <v>100</v>
      </c>
      <c r="G1043" s="353"/>
    </row>
    <row r="1044" spans="1:7" ht="15" customHeight="1" x14ac:dyDescent="0.55000000000000004">
      <c r="A1044" s="309"/>
      <c r="B1044" s="312"/>
      <c r="C1044" s="315"/>
      <c r="D1044" s="99" t="s">
        <v>129</v>
      </c>
      <c r="E1044" s="45">
        <v>2.8499999999999999E-4</v>
      </c>
      <c r="F1044" s="327"/>
      <c r="G1044" s="353"/>
    </row>
    <row r="1045" spans="1:7" ht="15" customHeight="1" x14ac:dyDescent="0.55000000000000004">
      <c r="A1045" s="309"/>
      <c r="B1045" s="312" t="s">
        <v>921</v>
      </c>
      <c r="C1045" s="315"/>
      <c r="D1045" s="18" t="s">
        <v>130</v>
      </c>
      <c r="E1045" s="19">
        <v>0</v>
      </c>
      <c r="F1045" s="327"/>
      <c r="G1045" s="353"/>
    </row>
    <row r="1046" spans="1:7" ht="15" customHeight="1" x14ac:dyDescent="0.55000000000000004">
      <c r="A1046" s="332"/>
      <c r="B1046" s="333" t="s">
        <v>921</v>
      </c>
      <c r="C1046" s="334"/>
      <c r="D1046" s="87" t="s">
        <v>55</v>
      </c>
      <c r="E1046" s="88">
        <v>0</v>
      </c>
      <c r="F1046" s="335"/>
      <c r="G1046" s="364"/>
    </row>
    <row r="1047" spans="1:7" ht="15" customHeight="1" x14ac:dyDescent="0.55000000000000004">
      <c r="A1047" s="121" t="s">
        <v>962</v>
      </c>
      <c r="B1047" s="132" t="s">
        <v>963</v>
      </c>
      <c r="C1047" s="22">
        <v>4.8899999999999996E-4</v>
      </c>
      <c r="D1047" s="36"/>
      <c r="E1047" s="22">
        <v>4.3300000000000001E-4</v>
      </c>
      <c r="F1047" s="73">
        <v>100</v>
      </c>
      <c r="G1047" s="133"/>
    </row>
    <row r="1048" spans="1:7" ht="15" customHeight="1" x14ac:dyDescent="0.55000000000000004">
      <c r="A1048" s="82" t="s">
        <v>964</v>
      </c>
      <c r="B1048" s="65" t="s">
        <v>965</v>
      </c>
      <c r="C1048" s="29">
        <v>4.4000000000000002E-4</v>
      </c>
      <c r="D1048" s="30"/>
      <c r="E1048" s="26">
        <v>4.0900000000000002E-4</v>
      </c>
      <c r="F1048" s="31">
        <v>100</v>
      </c>
      <c r="G1048" s="84"/>
    </row>
    <row r="1049" spans="1:7" ht="15" customHeight="1" x14ac:dyDescent="0.55000000000000004">
      <c r="A1049" s="309" t="s">
        <v>966</v>
      </c>
      <c r="B1049" s="312" t="s">
        <v>967</v>
      </c>
      <c r="C1049" s="315">
        <v>4.6299999999999998E-4</v>
      </c>
      <c r="D1049" s="14" t="s">
        <v>58</v>
      </c>
      <c r="E1049" s="15">
        <v>0</v>
      </c>
      <c r="F1049" s="327">
        <v>88.91</v>
      </c>
      <c r="G1049" s="353" t="s">
        <v>59</v>
      </c>
    </row>
    <row r="1050" spans="1:7" ht="15" customHeight="1" x14ac:dyDescent="0.55000000000000004">
      <c r="A1050" s="309"/>
      <c r="B1050" s="312"/>
      <c r="C1050" s="315"/>
      <c r="D1050" s="21" t="s">
        <v>67</v>
      </c>
      <c r="E1050" s="19">
        <v>0</v>
      </c>
      <c r="F1050" s="327"/>
      <c r="G1050" s="353"/>
    </row>
    <row r="1051" spans="1:7" ht="15" customHeight="1" x14ac:dyDescent="0.55000000000000004">
      <c r="A1051" s="309"/>
      <c r="B1051" s="312"/>
      <c r="C1051" s="315"/>
      <c r="D1051" s="18" t="s">
        <v>130</v>
      </c>
      <c r="E1051" s="19">
        <v>4.4700000000000002E-4</v>
      </c>
      <c r="F1051" s="327"/>
      <c r="G1051" s="353"/>
    </row>
    <row r="1052" spans="1:7" ht="15" customHeight="1" x14ac:dyDescent="0.55000000000000004">
      <c r="A1052" s="309"/>
      <c r="B1052" s="312"/>
      <c r="C1052" s="315"/>
      <c r="D1052" s="23" t="s">
        <v>55</v>
      </c>
      <c r="E1052" s="24">
        <v>3.3799999999999998E-4</v>
      </c>
      <c r="F1052" s="327"/>
      <c r="G1052" s="353"/>
    </row>
    <row r="1053" spans="1:7" ht="15" customHeight="1" x14ac:dyDescent="0.55000000000000004">
      <c r="A1053" s="82" t="s">
        <v>968</v>
      </c>
      <c r="B1053" s="65" t="s">
        <v>969</v>
      </c>
      <c r="C1053" s="29">
        <v>4.66E-4</v>
      </c>
      <c r="D1053" s="30"/>
      <c r="E1053" s="26">
        <v>5.3200000000000003E-4</v>
      </c>
      <c r="F1053" s="31">
        <v>100</v>
      </c>
      <c r="G1053" s="180"/>
    </row>
    <row r="1054" spans="1:7" ht="15" customHeight="1" x14ac:dyDescent="0.55000000000000004">
      <c r="A1054" s="82" t="s">
        <v>970</v>
      </c>
      <c r="B1054" s="65" t="s">
        <v>971</v>
      </c>
      <c r="C1054" s="29">
        <v>4.6999999999999999E-4</v>
      </c>
      <c r="D1054" s="30"/>
      <c r="E1054" s="26">
        <v>3.8999999999999999E-4</v>
      </c>
      <c r="F1054" s="31">
        <v>100</v>
      </c>
      <c r="G1054" s="84"/>
    </row>
    <row r="1055" spans="1:7" ht="15" customHeight="1" x14ac:dyDescent="0.55000000000000004">
      <c r="A1055" s="309" t="s">
        <v>972</v>
      </c>
      <c r="B1055" s="312" t="s">
        <v>973</v>
      </c>
      <c r="C1055" s="315">
        <v>4.5300000000000001E-4</v>
      </c>
      <c r="D1055" s="196" t="s">
        <v>58</v>
      </c>
      <c r="E1055" s="158">
        <v>0</v>
      </c>
      <c r="F1055" s="327">
        <v>100</v>
      </c>
      <c r="G1055" s="353"/>
    </row>
    <row r="1056" spans="1:7" ht="15" customHeight="1" x14ac:dyDescent="0.55000000000000004">
      <c r="A1056" s="309"/>
      <c r="B1056" s="312"/>
      <c r="C1056" s="315"/>
      <c r="D1056" s="25" t="s">
        <v>54</v>
      </c>
      <c r="E1056" s="19">
        <v>4.5600000000000003E-4</v>
      </c>
      <c r="F1056" s="327"/>
      <c r="G1056" s="353"/>
    </row>
    <row r="1057" spans="1:7" ht="15" customHeight="1" x14ac:dyDescent="0.55000000000000004">
      <c r="A1057" s="309"/>
      <c r="B1057" s="312"/>
      <c r="C1057" s="315"/>
      <c r="D1057" s="23" t="s">
        <v>55</v>
      </c>
      <c r="E1057" s="22">
        <v>3.0800000000000001E-4</v>
      </c>
      <c r="F1057" s="327"/>
      <c r="G1057" s="353"/>
    </row>
    <row r="1058" spans="1:7" ht="15" customHeight="1" x14ac:dyDescent="0.55000000000000004">
      <c r="A1058" s="82" t="s">
        <v>974</v>
      </c>
      <c r="B1058" s="65" t="s">
        <v>975</v>
      </c>
      <c r="C1058" s="29">
        <v>4.4000000000000002E-4</v>
      </c>
      <c r="D1058" s="30"/>
      <c r="E1058" s="26">
        <v>4.8200000000000001E-4</v>
      </c>
      <c r="F1058" s="31">
        <v>100</v>
      </c>
      <c r="G1058" s="84"/>
    </row>
    <row r="1059" spans="1:7" ht="15" customHeight="1" x14ac:dyDescent="0.55000000000000004">
      <c r="A1059" s="82" t="s">
        <v>976</v>
      </c>
      <c r="B1059" s="83" t="s">
        <v>977</v>
      </c>
      <c r="C1059" s="29">
        <v>4.8799999999999999E-4</v>
      </c>
      <c r="D1059" s="39"/>
      <c r="E1059" s="26">
        <v>4.3300000000000001E-4</v>
      </c>
      <c r="F1059" s="31">
        <v>100</v>
      </c>
      <c r="G1059" s="84"/>
    </row>
    <row r="1060" spans="1:7" ht="15" customHeight="1" x14ac:dyDescent="0.55000000000000004">
      <c r="A1060" s="309" t="s">
        <v>978</v>
      </c>
      <c r="B1060" s="359" t="s">
        <v>979</v>
      </c>
      <c r="C1060" s="360">
        <v>5.5999999999999999E-5</v>
      </c>
      <c r="D1060" s="207" t="s">
        <v>58</v>
      </c>
      <c r="E1060" s="78">
        <v>0</v>
      </c>
      <c r="F1060" s="327">
        <v>100</v>
      </c>
      <c r="G1060" s="353"/>
    </row>
    <row r="1061" spans="1:7" ht="15" customHeight="1" x14ac:dyDescent="0.55000000000000004">
      <c r="A1061" s="309"/>
      <c r="B1061" s="312"/>
      <c r="C1061" s="360"/>
      <c r="D1061" s="113" t="s">
        <v>54</v>
      </c>
      <c r="E1061" s="143">
        <v>4.6999999999999999E-4</v>
      </c>
      <c r="F1061" s="327"/>
      <c r="G1061" s="353"/>
    </row>
    <row r="1062" spans="1:7" ht="15" customHeight="1" x14ac:dyDescent="0.55000000000000004">
      <c r="A1062" s="309"/>
      <c r="B1062" s="312"/>
      <c r="C1062" s="360"/>
      <c r="D1062" s="48" t="s">
        <v>55</v>
      </c>
      <c r="E1062" s="208">
        <v>4.4799999999999999E-4</v>
      </c>
      <c r="F1062" s="327"/>
      <c r="G1062" s="353"/>
    </row>
    <row r="1063" spans="1:7" ht="15" customHeight="1" x14ac:dyDescent="0.55000000000000004">
      <c r="A1063" s="309" t="s">
        <v>980</v>
      </c>
      <c r="B1063" s="312" t="s">
        <v>981</v>
      </c>
      <c r="C1063" s="363">
        <v>2.99E-4</v>
      </c>
      <c r="D1063" s="209" t="s">
        <v>101</v>
      </c>
      <c r="E1063" s="210">
        <v>0</v>
      </c>
      <c r="F1063" s="362">
        <v>100</v>
      </c>
      <c r="G1063" s="353"/>
    </row>
    <row r="1064" spans="1:7" ht="15" customHeight="1" x14ac:dyDescent="0.55000000000000004">
      <c r="A1064" s="309"/>
      <c r="B1064" s="312"/>
      <c r="C1064" s="363"/>
      <c r="D1064" s="187" t="s">
        <v>60</v>
      </c>
      <c r="E1064" s="211">
        <v>4.7100000000000001E-4</v>
      </c>
      <c r="F1064" s="362"/>
      <c r="G1064" s="353"/>
    </row>
    <row r="1065" spans="1:7" ht="15" customHeight="1" x14ac:dyDescent="0.55000000000000004">
      <c r="A1065" s="309"/>
      <c r="B1065" s="312"/>
      <c r="C1065" s="363"/>
      <c r="D1065" s="41" t="s">
        <v>103</v>
      </c>
      <c r="E1065" s="212">
        <v>5.4100000000000003E-4</v>
      </c>
      <c r="F1065" s="362"/>
      <c r="G1065" s="353"/>
    </row>
    <row r="1066" spans="1:7" ht="15" customHeight="1" x14ac:dyDescent="0.55000000000000004">
      <c r="A1066" s="213" t="s">
        <v>982</v>
      </c>
      <c r="B1066" s="214" t="s">
        <v>983</v>
      </c>
      <c r="C1066" s="42">
        <v>2.7E-4</v>
      </c>
      <c r="D1066" s="215" t="s">
        <v>58</v>
      </c>
      <c r="E1066" s="216">
        <v>0</v>
      </c>
      <c r="F1066" s="217">
        <v>100</v>
      </c>
      <c r="G1066" s="218"/>
    </row>
    <row r="1067" spans="1:7" ht="15" customHeight="1" x14ac:dyDescent="0.55000000000000004">
      <c r="A1067" s="121" t="s">
        <v>984</v>
      </c>
      <c r="B1067" s="132" t="s">
        <v>985</v>
      </c>
      <c r="C1067" s="22">
        <v>4.6299999999999998E-4</v>
      </c>
      <c r="D1067" s="36"/>
      <c r="E1067" s="22">
        <v>4.0700000000000003E-4</v>
      </c>
      <c r="F1067" s="73">
        <v>100</v>
      </c>
      <c r="G1067" s="133"/>
    </row>
    <row r="1068" spans="1:7" ht="15" customHeight="1" x14ac:dyDescent="0.55000000000000004">
      <c r="A1068" s="82" t="s">
        <v>986</v>
      </c>
      <c r="B1068" s="65" t="s">
        <v>987</v>
      </c>
      <c r="C1068" s="29">
        <v>4.64E-4</v>
      </c>
      <c r="D1068" s="30"/>
      <c r="E1068" s="26">
        <v>4.46E-4</v>
      </c>
      <c r="F1068" s="31">
        <v>100</v>
      </c>
      <c r="G1068" s="84"/>
    </row>
    <row r="1069" spans="1:7" ht="15" customHeight="1" x14ac:dyDescent="0.55000000000000004">
      <c r="A1069" s="82" t="s">
        <v>988</v>
      </c>
      <c r="B1069" s="65" t="s">
        <v>989</v>
      </c>
      <c r="C1069" s="29">
        <v>4.5399999999999998E-4</v>
      </c>
      <c r="D1069" s="30"/>
      <c r="E1069" s="26">
        <v>4.57E-4</v>
      </c>
      <c r="F1069" s="31">
        <v>100</v>
      </c>
      <c r="G1069" s="84"/>
    </row>
    <row r="1070" spans="1:7" ht="15" customHeight="1" x14ac:dyDescent="0.55000000000000004">
      <c r="A1070" s="82" t="s">
        <v>990</v>
      </c>
      <c r="B1070" s="65" t="s">
        <v>991</v>
      </c>
      <c r="C1070" s="29">
        <v>4.7699999999999999E-4</v>
      </c>
      <c r="D1070" s="30"/>
      <c r="E1070" s="26">
        <v>5.4299999999999997E-4</v>
      </c>
      <c r="F1070" s="31">
        <v>100</v>
      </c>
      <c r="G1070" s="180"/>
    </row>
    <row r="1071" spans="1:7" ht="15" customHeight="1" x14ac:dyDescent="0.55000000000000004">
      <c r="A1071" s="82" t="s">
        <v>992</v>
      </c>
      <c r="B1071" s="65" t="s">
        <v>993</v>
      </c>
      <c r="C1071" s="29">
        <v>4.5399999999999998E-4</v>
      </c>
      <c r="D1071" s="30"/>
      <c r="E1071" s="26">
        <v>4.57E-4</v>
      </c>
      <c r="F1071" s="31">
        <v>100</v>
      </c>
      <c r="G1071" s="84"/>
    </row>
    <row r="1072" spans="1:7" ht="15" customHeight="1" x14ac:dyDescent="0.55000000000000004">
      <c r="A1072" s="309" t="s">
        <v>994</v>
      </c>
      <c r="B1072" s="312" t="s">
        <v>995</v>
      </c>
      <c r="C1072" s="315">
        <v>1.02E-4</v>
      </c>
      <c r="D1072" s="14" t="s">
        <v>58</v>
      </c>
      <c r="E1072" s="15">
        <v>0</v>
      </c>
      <c r="F1072" s="327">
        <v>100</v>
      </c>
      <c r="G1072" s="353"/>
    </row>
    <row r="1073" spans="1:7" ht="15" customHeight="1" x14ac:dyDescent="0.55000000000000004">
      <c r="A1073" s="309"/>
      <c r="B1073" s="312"/>
      <c r="C1073" s="315"/>
      <c r="D1073" s="21" t="s">
        <v>67</v>
      </c>
      <c r="E1073" s="19">
        <v>2.9E-4</v>
      </c>
      <c r="F1073" s="327"/>
      <c r="G1073" s="353"/>
    </row>
    <row r="1074" spans="1:7" ht="15" customHeight="1" x14ac:dyDescent="0.55000000000000004">
      <c r="A1074" s="309"/>
      <c r="B1074" s="312"/>
      <c r="C1074" s="315"/>
      <c r="D1074" s="18" t="s">
        <v>115</v>
      </c>
      <c r="E1074" s="19">
        <v>2.7599999999999999E-4</v>
      </c>
      <c r="F1074" s="327"/>
      <c r="G1074" s="353"/>
    </row>
    <row r="1075" spans="1:7" ht="15" customHeight="1" x14ac:dyDescent="0.55000000000000004">
      <c r="A1075" s="309"/>
      <c r="B1075" s="312"/>
      <c r="C1075" s="315"/>
      <c r="D1075" s="18" t="s">
        <v>116</v>
      </c>
      <c r="E1075" s="19">
        <v>2.8699999999999998E-4</v>
      </c>
      <c r="F1075" s="327"/>
      <c r="G1075" s="353"/>
    </row>
    <row r="1076" spans="1:7" ht="15" customHeight="1" x14ac:dyDescent="0.55000000000000004">
      <c r="A1076" s="309"/>
      <c r="B1076" s="312"/>
      <c r="C1076" s="315"/>
      <c r="D1076" s="23" t="s">
        <v>55</v>
      </c>
      <c r="E1076" s="24">
        <v>2.7999999999999998E-4</v>
      </c>
      <c r="F1076" s="327"/>
      <c r="G1076" s="353"/>
    </row>
    <row r="1077" spans="1:7" ht="15" customHeight="1" x14ac:dyDescent="0.55000000000000004">
      <c r="A1077" s="82" t="s">
        <v>996</v>
      </c>
      <c r="B1077" s="65" t="s">
        <v>997</v>
      </c>
      <c r="C1077" s="29">
        <v>2.23E-4</v>
      </c>
      <c r="D1077" s="30"/>
      <c r="E1077" s="26">
        <v>5.0699999999999996E-4</v>
      </c>
      <c r="F1077" s="31">
        <v>100</v>
      </c>
      <c r="G1077" s="84"/>
    </row>
    <row r="1078" spans="1:7" ht="15" customHeight="1" x14ac:dyDescent="0.55000000000000004">
      <c r="A1078" s="82" t="s">
        <v>998</v>
      </c>
      <c r="B1078" s="65" t="s">
        <v>999</v>
      </c>
      <c r="C1078" s="29">
        <v>2.1800000000000001E-4</v>
      </c>
      <c r="D1078" s="30"/>
      <c r="E1078" s="29">
        <v>4.4999999999999999E-4</v>
      </c>
      <c r="F1078" s="31">
        <v>100</v>
      </c>
      <c r="G1078" s="180"/>
    </row>
    <row r="1079" spans="1:7" ht="15" customHeight="1" x14ac:dyDescent="0.55000000000000004">
      <c r="A1079" s="82" t="s">
        <v>1000</v>
      </c>
      <c r="B1079" s="65" t="s">
        <v>1001</v>
      </c>
      <c r="C1079" s="29" t="s">
        <v>47</v>
      </c>
      <c r="D1079" s="30"/>
      <c r="E1079" s="26">
        <v>4.35E-4</v>
      </c>
      <c r="F1079" s="31" t="s">
        <v>53</v>
      </c>
      <c r="G1079" s="180"/>
    </row>
    <row r="1080" spans="1:7" ht="15" customHeight="1" x14ac:dyDescent="0.55000000000000004">
      <c r="A1080" s="82" t="s">
        <v>1002</v>
      </c>
      <c r="B1080" s="65" t="s">
        <v>1003</v>
      </c>
      <c r="C1080" s="29">
        <v>3.7300000000000001E-4</v>
      </c>
      <c r="D1080" s="30"/>
      <c r="E1080" s="29">
        <v>3.4000000000000002E-4</v>
      </c>
      <c r="F1080" s="31">
        <v>100</v>
      </c>
      <c r="G1080" s="84"/>
    </row>
    <row r="1081" spans="1:7" ht="15" customHeight="1" x14ac:dyDescent="0.55000000000000004">
      <c r="A1081" s="309" t="s">
        <v>1004</v>
      </c>
      <c r="B1081" s="312" t="s">
        <v>1005</v>
      </c>
      <c r="C1081" s="315">
        <v>4.7100000000000001E-4</v>
      </c>
      <c r="D1081" s="14" t="s">
        <v>58</v>
      </c>
      <c r="E1081" s="158">
        <v>8.2000000000000001E-5</v>
      </c>
      <c r="F1081" s="327">
        <v>95.08</v>
      </c>
      <c r="G1081" s="353" t="s">
        <v>59</v>
      </c>
    </row>
    <row r="1082" spans="1:7" ht="15" customHeight="1" x14ac:dyDescent="0.55000000000000004">
      <c r="A1082" s="309"/>
      <c r="B1082" s="312"/>
      <c r="C1082" s="315"/>
      <c r="D1082" s="25" t="s">
        <v>54</v>
      </c>
      <c r="E1082" s="17">
        <v>5.5099999999999995E-4</v>
      </c>
      <c r="F1082" s="327"/>
      <c r="G1082" s="353"/>
    </row>
    <row r="1083" spans="1:7" ht="15" customHeight="1" x14ac:dyDescent="0.55000000000000004">
      <c r="A1083" s="309"/>
      <c r="B1083" s="312"/>
      <c r="C1083" s="315"/>
      <c r="D1083" s="219" t="s">
        <v>55</v>
      </c>
      <c r="E1083" s="24">
        <v>5.5199999999999997E-4</v>
      </c>
      <c r="F1083" s="327"/>
      <c r="G1083" s="353"/>
    </row>
    <row r="1084" spans="1:7" ht="15" customHeight="1" x14ac:dyDescent="0.55000000000000004">
      <c r="A1084" s="82" t="s">
        <v>1006</v>
      </c>
      <c r="B1084" s="65" t="s">
        <v>1007</v>
      </c>
      <c r="C1084" s="29">
        <v>3.5E-4</v>
      </c>
      <c r="D1084" s="30"/>
      <c r="E1084" s="26">
        <v>2.9399999999999999E-4</v>
      </c>
      <c r="F1084" s="31">
        <v>100</v>
      </c>
      <c r="G1084" s="84"/>
    </row>
    <row r="1085" spans="1:7" ht="15" customHeight="1" x14ac:dyDescent="0.55000000000000004">
      <c r="A1085" s="309" t="s">
        <v>1008</v>
      </c>
      <c r="B1085" s="312" t="s">
        <v>1009</v>
      </c>
      <c r="C1085" s="315">
        <v>4.73E-4</v>
      </c>
      <c r="D1085" s="14" t="s">
        <v>58</v>
      </c>
      <c r="E1085" s="15">
        <v>0</v>
      </c>
      <c r="F1085" s="327">
        <v>100</v>
      </c>
      <c r="G1085" s="353"/>
    </row>
    <row r="1086" spans="1:7" ht="15" customHeight="1" x14ac:dyDescent="0.55000000000000004">
      <c r="A1086" s="309"/>
      <c r="B1086" s="312" t="s">
        <v>921</v>
      </c>
      <c r="C1086" s="315"/>
      <c r="D1086" s="25" t="s">
        <v>54</v>
      </c>
      <c r="E1086" s="17">
        <v>5.2999999999999998E-4</v>
      </c>
      <c r="F1086" s="327"/>
      <c r="G1086" s="353"/>
    </row>
    <row r="1087" spans="1:7" ht="15" customHeight="1" x14ac:dyDescent="0.55000000000000004">
      <c r="A1087" s="354"/>
      <c r="B1087" s="355" t="s">
        <v>921</v>
      </c>
      <c r="C1087" s="356"/>
      <c r="D1087" s="23" t="s">
        <v>55</v>
      </c>
      <c r="E1087" s="24">
        <v>4.0499999999999998E-4</v>
      </c>
      <c r="F1087" s="357"/>
      <c r="G1087" s="358"/>
    </row>
    <row r="1088" spans="1:7" ht="15" customHeight="1" x14ac:dyDescent="0.55000000000000004">
      <c r="A1088" s="82" t="s">
        <v>1010</v>
      </c>
      <c r="B1088" s="65" t="s">
        <v>1011</v>
      </c>
      <c r="C1088" s="29">
        <v>3.4900000000000003E-4</v>
      </c>
      <c r="D1088" s="30"/>
      <c r="E1088" s="29">
        <v>1.1329999999999999E-3</v>
      </c>
      <c r="F1088" s="31">
        <v>100</v>
      </c>
      <c r="G1088" s="180"/>
    </row>
    <row r="1089" spans="1:7" ht="15" customHeight="1" x14ac:dyDescent="0.55000000000000004">
      <c r="A1089" s="82" t="s">
        <v>1012</v>
      </c>
      <c r="B1089" s="65" t="s">
        <v>1013</v>
      </c>
      <c r="C1089" s="29">
        <v>4.7199999999999998E-4</v>
      </c>
      <c r="D1089" s="30"/>
      <c r="E1089" s="29">
        <v>4.1599999999999997E-4</v>
      </c>
      <c r="F1089" s="31">
        <v>100</v>
      </c>
      <c r="G1089" s="84"/>
    </row>
    <row r="1090" spans="1:7" ht="15" customHeight="1" x14ac:dyDescent="0.55000000000000004">
      <c r="A1090" s="310" t="s">
        <v>1014</v>
      </c>
      <c r="B1090" s="313" t="s">
        <v>1015</v>
      </c>
      <c r="C1090" s="361">
        <v>4.8899999999999996E-4</v>
      </c>
      <c r="D1090" s="139" t="s">
        <v>101</v>
      </c>
      <c r="E1090" s="220">
        <v>0</v>
      </c>
      <c r="F1090" s="319">
        <v>100</v>
      </c>
      <c r="G1090" s="322"/>
    </row>
    <row r="1091" spans="1:7" ht="15" customHeight="1" x14ac:dyDescent="0.55000000000000004">
      <c r="A1091" s="309"/>
      <c r="B1091" s="312"/>
      <c r="C1091" s="360"/>
      <c r="D1091" s="99" t="s">
        <v>129</v>
      </c>
      <c r="E1091" s="45">
        <v>3.4400000000000001E-4</v>
      </c>
      <c r="F1091" s="327"/>
      <c r="G1091" s="321"/>
    </row>
    <row r="1092" spans="1:7" ht="15" customHeight="1" x14ac:dyDescent="0.55000000000000004">
      <c r="A1092" s="309"/>
      <c r="B1092" s="312"/>
      <c r="C1092" s="360"/>
      <c r="D1092" s="41" t="s">
        <v>130</v>
      </c>
      <c r="E1092" s="19">
        <v>4.3300000000000001E-4</v>
      </c>
      <c r="F1092" s="327"/>
      <c r="G1092" s="321"/>
    </row>
    <row r="1093" spans="1:7" ht="15" customHeight="1" x14ac:dyDescent="0.55000000000000004">
      <c r="A1093" s="309"/>
      <c r="B1093" s="312"/>
      <c r="C1093" s="360"/>
      <c r="D1093" s="23" t="s">
        <v>55</v>
      </c>
      <c r="E1093" s="24">
        <v>1.06E-4</v>
      </c>
      <c r="F1093" s="327"/>
      <c r="G1093" s="321"/>
    </row>
    <row r="1094" spans="1:7" ht="15" customHeight="1" x14ac:dyDescent="0.55000000000000004">
      <c r="A1094" s="79" t="s">
        <v>1016</v>
      </c>
      <c r="B1094" s="221" t="s">
        <v>1017</v>
      </c>
      <c r="C1094" s="222">
        <v>1.15E-4</v>
      </c>
      <c r="D1094" s="36"/>
      <c r="E1094" s="22">
        <v>4.0299999999999998E-4</v>
      </c>
      <c r="F1094" s="16">
        <v>100</v>
      </c>
      <c r="G1094" s="223"/>
    </row>
    <row r="1095" spans="1:7" ht="15" customHeight="1" x14ac:dyDescent="0.55000000000000004">
      <c r="A1095" s="82" t="s">
        <v>1018</v>
      </c>
      <c r="B1095" s="65" t="s">
        <v>1019</v>
      </c>
      <c r="C1095" s="29">
        <v>4.5300000000000001E-4</v>
      </c>
      <c r="D1095" s="30"/>
      <c r="E1095" s="26">
        <v>4.5300000000000001E-4</v>
      </c>
      <c r="F1095" s="31">
        <v>100</v>
      </c>
      <c r="G1095" s="180"/>
    </row>
    <row r="1096" spans="1:7" ht="15" customHeight="1" x14ac:dyDescent="0.55000000000000004">
      <c r="A1096" s="82" t="s">
        <v>1020</v>
      </c>
      <c r="B1096" s="83" t="s">
        <v>1021</v>
      </c>
      <c r="C1096" s="29">
        <v>4.5600000000000003E-4</v>
      </c>
      <c r="D1096" s="30"/>
      <c r="E1096" s="26">
        <v>4.0000000000000002E-4</v>
      </c>
      <c r="F1096" s="31">
        <v>100</v>
      </c>
      <c r="G1096" s="180"/>
    </row>
    <row r="1097" spans="1:7" ht="15" customHeight="1" x14ac:dyDescent="0.55000000000000004">
      <c r="A1097" s="79" t="s">
        <v>1022</v>
      </c>
      <c r="B1097" s="134" t="s">
        <v>1023</v>
      </c>
      <c r="C1097" s="29">
        <v>4.0499999999999998E-4</v>
      </c>
      <c r="D1097" s="39"/>
      <c r="E1097" s="29">
        <v>3.4900000000000003E-4</v>
      </c>
      <c r="F1097" s="31">
        <v>100</v>
      </c>
      <c r="G1097" s="180"/>
    </row>
    <row r="1098" spans="1:7" ht="15" customHeight="1" x14ac:dyDescent="0.55000000000000004">
      <c r="A1098" s="309" t="s">
        <v>1024</v>
      </c>
      <c r="B1098" s="312" t="s">
        <v>1025</v>
      </c>
      <c r="C1098" s="315">
        <v>3.5E-4</v>
      </c>
      <c r="D1098" s="14" t="s">
        <v>58</v>
      </c>
      <c r="E1098" s="15">
        <v>0</v>
      </c>
      <c r="F1098" s="327">
        <v>88.32</v>
      </c>
      <c r="G1098" s="353" t="s">
        <v>59</v>
      </c>
    </row>
    <row r="1099" spans="1:7" ht="15" customHeight="1" x14ac:dyDescent="0.55000000000000004">
      <c r="A1099" s="309"/>
      <c r="B1099" s="312"/>
      <c r="C1099" s="315"/>
      <c r="D1099" s="18" t="s">
        <v>129</v>
      </c>
      <c r="E1099" s="19">
        <v>1.94E-4</v>
      </c>
      <c r="F1099" s="327"/>
      <c r="G1099" s="353"/>
    </row>
    <row r="1100" spans="1:7" ht="15" customHeight="1" x14ac:dyDescent="0.55000000000000004">
      <c r="A1100" s="309"/>
      <c r="B1100" s="312"/>
      <c r="C1100" s="315"/>
      <c r="D1100" s="21" t="s">
        <v>68</v>
      </c>
      <c r="E1100" s="19">
        <v>2.6699999999999998E-4</v>
      </c>
      <c r="F1100" s="327"/>
      <c r="G1100" s="353"/>
    </row>
    <row r="1101" spans="1:7" ht="15" customHeight="1" x14ac:dyDescent="0.55000000000000004">
      <c r="A1101" s="309"/>
      <c r="B1101" s="312"/>
      <c r="C1101" s="315"/>
      <c r="D1101" s="18" t="s">
        <v>133</v>
      </c>
      <c r="E1101" s="19">
        <v>2.9300000000000002E-4</v>
      </c>
      <c r="F1101" s="327"/>
      <c r="G1101" s="353"/>
    </row>
    <row r="1102" spans="1:7" ht="15" customHeight="1" x14ac:dyDescent="0.55000000000000004">
      <c r="A1102" s="309"/>
      <c r="B1102" s="312"/>
      <c r="C1102" s="315"/>
      <c r="D1102" s="18" t="s">
        <v>134</v>
      </c>
      <c r="E1102" s="19">
        <v>3.2600000000000001E-4</v>
      </c>
      <c r="F1102" s="327"/>
      <c r="G1102" s="353"/>
    </row>
    <row r="1103" spans="1:7" ht="15" customHeight="1" x14ac:dyDescent="0.55000000000000004">
      <c r="A1103" s="309"/>
      <c r="B1103" s="312"/>
      <c r="C1103" s="315"/>
      <c r="D1103" s="18" t="s">
        <v>194</v>
      </c>
      <c r="E1103" s="19">
        <v>4.6099999999999998E-4</v>
      </c>
      <c r="F1103" s="327"/>
      <c r="G1103" s="353"/>
    </row>
    <row r="1104" spans="1:7" ht="15" customHeight="1" x14ac:dyDescent="0.55000000000000004">
      <c r="A1104" s="309"/>
      <c r="B1104" s="312"/>
      <c r="C1104" s="315"/>
      <c r="D1104" s="23" t="s">
        <v>55</v>
      </c>
      <c r="E1104" s="24">
        <v>1.9699999999999999E-4</v>
      </c>
      <c r="F1104" s="327"/>
      <c r="G1104" s="353"/>
    </row>
    <row r="1105" spans="1:7" ht="15" customHeight="1" x14ac:dyDescent="0.55000000000000004">
      <c r="A1105" s="309" t="s">
        <v>1026</v>
      </c>
      <c r="B1105" s="312" t="s">
        <v>1027</v>
      </c>
      <c r="C1105" s="341">
        <v>3.5E-4</v>
      </c>
      <c r="D1105" s="14" t="s">
        <v>58</v>
      </c>
      <c r="E1105" s="158">
        <v>0</v>
      </c>
      <c r="F1105" s="318">
        <v>100</v>
      </c>
      <c r="G1105" s="321"/>
    </row>
    <row r="1106" spans="1:7" ht="15" customHeight="1" x14ac:dyDescent="0.55000000000000004">
      <c r="A1106" s="309"/>
      <c r="B1106" s="312"/>
      <c r="C1106" s="341"/>
      <c r="D1106" s="224" t="s">
        <v>1028</v>
      </c>
      <c r="E1106" s="19">
        <v>3.9300000000000001E-4</v>
      </c>
      <c r="F1106" s="318"/>
      <c r="G1106" s="321"/>
    </row>
    <row r="1107" spans="1:7" ht="15" customHeight="1" x14ac:dyDescent="0.55000000000000004">
      <c r="A1107" s="309"/>
      <c r="B1107" s="312"/>
      <c r="C1107" s="341"/>
      <c r="D1107" s="25" t="s">
        <v>55</v>
      </c>
      <c r="E1107" s="17">
        <v>1.6200000000000001E-4</v>
      </c>
      <c r="F1107" s="318"/>
      <c r="G1107" s="321"/>
    </row>
    <row r="1108" spans="1:7" ht="15" customHeight="1" x14ac:dyDescent="0.55000000000000004">
      <c r="A1108" s="348" t="s">
        <v>1029</v>
      </c>
      <c r="B1108" s="349" t="s">
        <v>1030</v>
      </c>
      <c r="C1108" s="350">
        <v>1.13E-4</v>
      </c>
      <c r="D1108" s="207" t="s">
        <v>58</v>
      </c>
      <c r="E1108" s="175">
        <v>0</v>
      </c>
      <c r="F1108" s="351">
        <v>100</v>
      </c>
      <c r="G1108" s="352"/>
    </row>
    <row r="1109" spans="1:7" ht="15" customHeight="1" x14ac:dyDescent="0.55000000000000004">
      <c r="A1109" s="348"/>
      <c r="B1109" s="349"/>
      <c r="C1109" s="350"/>
      <c r="D1109" s="137" t="s">
        <v>54</v>
      </c>
      <c r="E1109" s="138">
        <v>2.2100000000000001E-4</v>
      </c>
      <c r="F1109" s="351"/>
      <c r="G1109" s="352"/>
    </row>
    <row r="1110" spans="1:7" ht="15" customHeight="1" x14ac:dyDescent="0.55000000000000004">
      <c r="A1110" s="348"/>
      <c r="B1110" s="349"/>
      <c r="C1110" s="350"/>
      <c r="D1110" s="48" t="s">
        <v>55</v>
      </c>
      <c r="E1110" s="76">
        <v>0</v>
      </c>
      <c r="F1110" s="351"/>
      <c r="G1110" s="352"/>
    </row>
    <row r="1111" spans="1:7" ht="15" customHeight="1" x14ac:dyDescent="0.55000000000000004">
      <c r="A1111" s="121" t="s">
        <v>1031</v>
      </c>
      <c r="B1111" s="132" t="s">
        <v>1032</v>
      </c>
      <c r="C1111" s="22">
        <v>4.6E-5</v>
      </c>
      <c r="D1111" s="36"/>
      <c r="E1111" s="22">
        <v>0</v>
      </c>
      <c r="F1111" s="73">
        <v>100</v>
      </c>
      <c r="G1111" s="180"/>
    </row>
    <row r="1112" spans="1:7" ht="15" customHeight="1" x14ac:dyDescent="0.55000000000000004">
      <c r="A1112" s="79" t="s">
        <v>1033</v>
      </c>
      <c r="B1112" s="65" t="s">
        <v>1034</v>
      </c>
      <c r="C1112" s="29" t="s">
        <v>47</v>
      </c>
      <c r="D1112" s="161"/>
      <c r="E1112" s="29" t="s">
        <v>47</v>
      </c>
      <c r="F1112" s="31" t="s">
        <v>53</v>
      </c>
      <c r="G1112" s="225"/>
    </row>
    <row r="1113" spans="1:7" ht="15" customHeight="1" x14ac:dyDescent="0.55000000000000004">
      <c r="A1113" s="82" t="s">
        <v>1035</v>
      </c>
      <c r="B1113" s="132" t="s">
        <v>1036</v>
      </c>
      <c r="C1113" s="22">
        <v>2.3900000000000001E-4</v>
      </c>
      <c r="D1113" s="36"/>
      <c r="E1113" s="22">
        <v>1.84E-4</v>
      </c>
      <c r="F1113" s="73">
        <v>100</v>
      </c>
      <c r="G1113" s="180"/>
    </row>
    <row r="1114" spans="1:7" ht="15" customHeight="1" x14ac:dyDescent="0.55000000000000004">
      <c r="A1114" s="82" t="s">
        <v>1037</v>
      </c>
      <c r="B1114" s="65" t="s">
        <v>1038</v>
      </c>
      <c r="C1114" s="29">
        <v>4.4000000000000002E-4</v>
      </c>
      <c r="D1114" s="30"/>
      <c r="E1114" s="26">
        <v>3.8400000000000001E-4</v>
      </c>
      <c r="F1114" s="31">
        <v>100</v>
      </c>
      <c r="G1114" s="180"/>
    </row>
    <row r="1115" spans="1:7" ht="15" customHeight="1" x14ac:dyDescent="0.55000000000000004">
      <c r="A1115" s="82" t="s">
        <v>1039</v>
      </c>
      <c r="B1115" s="65" t="s">
        <v>1040</v>
      </c>
      <c r="C1115" s="29">
        <v>4.73E-4</v>
      </c>
      <c r="D1115" s="30"/>
      <c r="E1115" s="26">
        <v>5.4000000000000001E-4</v>
      </c>
      <c r="F1115" s="31">
        <v>100</v>
      </c>
      <c r="G1115" s="180"/>
    </row>
    <row r="1116" spans="1:7" ht="15" customHeight="1" x14ac:dyDescent="0.55000000000000004">
      <c r="A1116" s="82" t="s">
        <v>1041</v>
      </c>
      <c r="B1116" s="65" t="s">
        <v>1042</v>
      </c>
      <c r="C1116" s="29">
        <v>4.8999999999999998E-4</v>
      </c>
      <c r="D1116" s="30"/>
      <c r="E1116" s="26">
        <v>5.1599999999999997E-4</v>
      </c>
      <c r="F1116" s="31">
        <v>100</v>
      </c>
      <c r="G1116" s="180"/>
    </row>
    <row r="1117" spans="1:7" ht="15" customHeight="1" x14ac:dyDescent="0.55000000000000004">
      <c r="A1117" s="82" t="s">
        <v>1043</v>
      </c>
      <c r="B1117" s="65" t="s">
        <v>1044</v>
      </c>
      <c r="C1117" s="29">
        <v>4.8700000000000002E-4</v>
      </c>
      <c r="D1117" s="30"/>
      <c r="E1117" s="26">
        <v>4.4099999999999999E-4</v>
      </c>
      <c r="F1117" s="31">
        <v>100</v>
      </c>
      <c r="G1117" s="180"/>
    </row>
    <row r="1118" spans="1:7" ht="15" customHeight="1" x14ac:dyDescent="0.55000000000000004">
      <c r="A1118" s="309" t="s">
        <v>1045</v>
      </c>
      <c r="B1118" s="312" t="s">
        <v>1046</v>
      </c>
      <c r="C1118" s="315">
        <v>3.88E-4</v>
      </c>
      <c r="D1118" s="14" t="s">
        <v>58</v>
      </c>
      <c r="E1118" s="15">
        <v>0</v>
      </c>
      <c r="F1118" s="327">
        <v>96.24</v>
      </c>
      <c r="G1118" s="321" t="s">
        <v>59</v>
      </c>
    </row>
    <row r="1119" spans="1:7" ht="15" customHeight="1" x14ac:dyDescent="0.55000000000000004">
      <c r="A1119" s="309"/>
      <c r="B1119" s="312"/>
      <c r="C1119" s="315"/>
      <c r="D1119" s="21" t="s">
        <v>67</v>
      </c>
      <c r="E1119" s="19">
        <v>1.8900000000000001E-4</v>
      </c>
      <c r="F1119" s="327"/>
      <c r="G1119" s="321"/>
    </row>
    <row r="1120" spans="1:7" ht="15" customHeight="1" x14ac:dyDescent="0.55000000000000004">
      <c r="A1120" s="309"/>
      <c r="B1120" s="312"/>
      <c r="C1120" s="315"/>
      <c r="D1120" s="21" t="s">
        <v>68</v>
      </c>
      <c r="E1120" s="19">
        <v>2.6499999999999999E-4</v>
      </c>
      <c r="F1120" s="327"/>
      <c r="G1120" s="321"/>
    </row>
    <row r="1121" spans="1:7" ht="15" customHeight="1" x14ac:dyDescent="0.55000000000000004">
      <c r="A1121" s="309"/>
      <c r="B1121" s="312"/>
      <c r="C1121" s="315"/>
      <c r="D1121" s="21" t="s">
        <v>69</v>
      </c>
      <c r="E1121" s="19">
        <v>3.0299999999999999E-4</v>
      </c>
      <c r="F1121" s="327"/>
      <c r="G1121" s="321"/>
    </row>
    <row r="1122" spans="1:7" ht="15" customHeight="1" x14ac:dyDescent="0.55000000000000004">
      <c r="A1122" s="309"/>
      <c r="B1122" s="312"/>
      <c r="C1122" s="315"/>
      <c r="D1122" s="21" t="s">
        <v>70</v>
      </c>
      <c r="E1122" s="19">
        <v>3.4099999999999999E-4</v>
      </c>
      <c r="F1122" s="327"/>
      <c r="G1122" s="321"/>
    </row>
    <row r="1123" spans="1:7" ht="15" customHeight="1" x14ac:dyDescent="0.55000000000000004">
      <c r="A1123" s="309"/>
      <c r="B1123" s="312"/>
      <c r="C1123" s="315"/>
      <c r="D1123" s="18" t="s">
        <v>119</v>
      </c>
      <c r="E1123" s="38">
        <v>3.4499999999999998E-4</v>
      </c>
      <c r="F1123" s="327"/>
      <c r="G1123" s="321"/>
    </row>
    <row r="1124" spans="1:7" ht="15" customHeight="1" x14ac:dyDescent="0.55000000000000004">
      <c r="A1124" s="309"/>
      <c r="B1124" s="312"/>
      <c r="C1124" s="315"/>
      <c r="D1124" s="23" t="s">
        <v>55</v>
      </c>
      <c r="E1124" s="24">
        <v>2.3900000000000001E-4</v>
      </c>
      <c r="F1124" s="327"/>
      <c r="G1124" s="321"/>
    </row>
    <row r="1125" spans="1:7" ht="15" customHeight="1" x14ac:dyDescent="0.55000000000000004">
      <c r="A1125" s="82" t="s">
        <v>1047</v>
      </c>
      <c r="B1125" s="65" t="s">
        <v>1048</v>
      </c>
      <c r="C1125" s="29">
        <v>5.7700000000000004E-4</v>
      </c>
      <c r="D1125" s="30"/>
      <c r="E1125" s="26">
        <v>5.2099999999999998E-4</v>
      </c>
      <c r="F1125" s="31">
        <v>100</v>
      </c>
      <c r="G1125" s="84"/>
    </row>
    <row r="1126" spans="1:7" ht="15" customHeight="1" x14ac:dyDescent="0.55000000000000004">
      <c r="A1126" s="82" t="s">
        <v>1049</v>
      </c>
      <c r="B1126" s="65" t="s">
        <v>1050</v>
      </c>
      <c r="C1126" s="29">
        <v>2.3E-5</v>
      </c>
      <c r="D1126" s="30"/>
      <c r="E1126" s="29">
        <v>3.0400000000000002E-4</v>
      </c>
      <c r="F1126" s="31">
        <v>100</v>
      </c>
      <c r="G1126" s="180"/>
    </row>
    <row r="1127" spans="1:7" ht="15" customHeight="1" x14ac:dyDescent="0.55000000000000004">
      <c r="A1127" s="82" t="s">
        <v>1051</v>
      </c>
      <c r="B1127" s="65" t="s">
        <v>1052</v>
      </c>
      <c r="C1127" s="29">
        <v>2.7900000000000001E-4</v>
      </c>
      <c r="D1127" s="30"/>
      <c r="E1127" s="26">
        <v>5.2499999999999997E-4</v>
      </c>
      <c r="F1127" s="31">
        <v>100</v>
      </c>
      <c r="G1127" s="180"/>
    </row>
    <row r="1128" spans="1:7" ht="15" customHeight="1" x14ac:dyDescent="0.55000000000000004">
      <c r="A1128" s="82" t="s">
        <v>1053</v>
      </c>
      <c r="B1128" s="65" t="s">
        <v>1054</v>
      </c>
      <c r="C1128" s="29">
        <v>4.8999999999999998E-4</v>
      </c>
      <c r="D1128" s="30"/>
      <c r="E1128" s="29">
        <v>4.3399999999999998E-4</v>
      </c>
      <c r="F1128" s="31">
        <v>100</v>
      </c>
      <c r="G1128" s="180"/>
    </row>
    <row r="1129" spans="1:7" ht="15" customHeight="1" x14ac:dyDescent="0.55000000000000004">
      <c r="A1129" s="82" t="s">
        <v>1055</v>
      </c>
      <c r="B1129" s="65" t="s">
        <v>1056</v>
      </c>
      <c r="C1129" s="201">
        <v>4.5300000000000001E-4</v>
      </c>
      <c r="D1129" s="161"/>
      <c r="E1129" s="202">
        <v>4.0099999999999999E-4</v>
      </c>
      <c r="F1129" s="31">
        <v>100</v>
      </c>
      <c r="G1129" s="180"/>
    </row>
    <row r="1130" spans="1:7" ht="15" customHeight="1" x14ac:dyDescent="0.55000000000000004">
      <c r="A1130" s="82" t="s">
        <v>1057</v>
      </c>
      <c r="B1130" s="65" t="s">
        <v>1058</v>
      </c>
      <c r="C1130" s="29">
        <v>4.46E-4</v>
      </c>
      <c r="D1130" s="30"/>
      <c r="E1130" s="26">
        <v>4.9200000000000003E-4</v>
      </c>
      <c r="F1130" s="31">
        <v>100</v>
      </c>
      <c r="G1130" s="180"/>
    </row>
    <row r="1131" spans="1:7" ht="15" customHeight="1" x14ac:dyDescent="0.55000000000000004">
      <c r="A1131" s="309" t="s">
        <v>1059</v>
      </c>
      <c r="B1131" s="312" t="s">
        <v>1060</v>
      </c>
      <c r="C1131" s="315">
        <v>4.6000000000000001E-4</v>
      </c>
      <c r="D1131" s="14" t="s">
        <v>58</v>
      </c>
      <c r="E1131" s="15">
        <v>0</v>
      </c>
      <c r="F1131" s="327">
        <v>100</v>
      </c>
      <c r="G1131" s="321"/>
    </row>
    <row r="1132" spans="1:7" ht="15" customHeight="1" x14ac:dyDescent="0.55000000000000004">
      <c r="A1132" s="309"/>
      <c r="B1132" s="312"/>
      <c r="C1132" s="315"/>
      <c r="D1132" s="25" t="s">
        <v>54</v>
      </c>
      <c r="E1132" s="19">
        <v>5.0699999999999996E-4</v>
      </c>
      <c r="F1132" s="327"/>
      <c r="G1132" s="321"/>
    </row>
    <row r="1133" spans="1:7" ht="15" customHeight="1" x14ac:dyDescent="0.55000000000000004">
      <c r="A1133" s="309"/>
      <c r="B1133" s="312"/>
      <c r="C1133" s="315"/>
      <c r="D1133" s="23" t="s">
        <v>55</v>
      </c>
      <c r="E1133" s="24">
        <v>5.4900000000000001E-4</v>
      </c>
      <c r="F1133" s="327"/>
      <c r="G1133" s="321"/>
    </row>
    <row r="1134" spans="1:7" ht="30" customHeight="1" x14ac:dyDescent="0.55000000000000004">
      <c r="A1134" s="82" t="s">
        <v>1061</v>
      </c>
      <c r="B1134" s="65" t="s">
        <v>1062</v>
      </c>
      <c r="C1134" s="29">
        <v>4.8200000000000001E-4</v>
      </c>
      <c r="D1134" s="30"/>
      <c r="E1134" s="26">
        <v>4.26E-4</v>
      </c>
      <c r="F1134" s="31">
        <v>0.3</v>
      </c>
      <c r="G1134" s="180" t="s">
        <v>59</v>
      </c>
    </row>
    <row r="1135" spans="1:7" ht="15" customHeight="1" x14ac:dyDescent="0.55000000000000004">
      <c r="A1135" s="309" t="s">
        <v>1063</v>
      </c>
      <c r="B1135" s="312" t="s">
        <v>1064</v>
      </c>
      <c r="C1135" s="315">
        <v>4.0499999999999998E-4</v>
      </c>
      <c r="D1135" s="14" t="s">
        <v>58</v>
      </c>
      <c r="E1135" s="15">
        <v>3.2400000000000001E-4</v>
      </c>
      <c r="F1135" s="327">
        <v>100</v>
      </c>
      <c r="G1135" s="321"/>
    </row>
    <row r="1136" spans="1:7" ht="15" customHeight="1" x14ac:dyDescent="0.55000000000000004">
      <c r="A1136" s="309"/>
      <c r="B1136" s="312"/>
      <c r="C1136" s="315"/>
      <c r="D1136" s="21" t="s">
        <v>67</v>
      </c>
      <c r="E1136" s="19">
        <v>3.7800000000000003E-4</v>
      </c>
      <c r="F1136" s="327"/>
      <c r="G1136" s="321"/>
    </row>
    <row r="1137" spans="1:7" ht="15" customHeight="1" x14ac:dyDescent="0.55000000000000004">
      <c r="A1137" s="309"/>
      <c r="B1137" s="312"/>
      <c r="C1137" s="315"/>
      <c r="D1137" s="21" t="s">
        <v>68</v>
      </c>
      <c r="E1137" s="19">
        <v>3.8699999999999997E-4</v>
      </c>
      <c r="F1137" s="327"/>
      <c r="G1137" s="321"/>
    </row>
    <row r="1138" spans="1:7" ht="15" customHeight="1" x14ac:dyDescent="0.55000000000000004">
      <c r="A1138" s="309"/>
      <c r="B1138" s="312"/>
      <c r="C1138" s="315"/>
      <c r="D1138" s="21" t="s">
        <v>69</v>
      </c>
      <c r="E1138" s="19">
        <v>3.1300000000000002E-4</v>
      </c>
      <c r="F1138" s="327"/>
      <c r="G1138" s="321"/>
    </row>
    <row r="1139" spans="1:7" ht="15" customHeight="1" x14ac:dyDescent="0.55000000000000004">
      <c r="A1139" s="309"/>
      <c r="B1139" s="312"/>
      <c r="C1139" s="315"/>
      <c r="D1139" s="21" t="s">
        <v>70</v>
      </c>
      <c r="E1139" s="19">
        <v>3.21E-4</v>
      </c>
      <c r="F1139" s="327"/>
      <c r="G1139" s="321"/>
    </row>
    <row r="1140" spans="1:7" ht="15" customHeight="1" x14ac:dyDescent="0.55000000000000004">
      <c r="A1140" s="309"/>
      <c r="B1140" s="312"/>
      <c r="C1140" s="315"/>
      <c r="D1140" s="21" t="s">
        <v>71</v>
      </c>
      <c r="E1140" s="19">
        <v>0</v>
      </c>
      <c r="F1140" s="327"/>
      <c r="G1140" s="321"/>
    </row>
    <row r="1141" spans="1:7" ht="15" customHeight="1" x14ac:dyDescent="0.55000000000000004">
      <c r="A1141" s="309"/>
      <c r="B1141" s="312"/>
      <c r="C1141" s="315"/>
      <c r="D1141" s="23" t="s">
        <v>55</v>
      </c>
      <c r="E1141" s="24">
        <v>4.8200000000000001E-4</v>
      </c>
      <c r="F1141" s="327"/>
      <c r="G1141" s="321"/>
    </row>
    <row r="1142" spans="1:7" ht="15" customHeight="1" x14ac:dyDescent="0.55000000000000004">
      <c r="A1142" s="82" t="s">
        <v>1065</v>
      </c>
      <c r="B1142" s="65" t="s">
        <v>1066</v>
      </c>
      <c r="C1142" s="29">
        <v>4.6099999999999998E-4</v>
      </c>
      <c r="D1142" s="30"/>
      <c r="E1142" s="26">
        <v>4.0499999999999998E-4</v>
      </c>
      <c r="F1142" s="31">
        <v>100</v>
      </c>
      <c r="G1142" s="180"/>
    </row>
    <row r="1143" spans="1:7" ht="15" customHeight="1" x14ac:dyDescent="0.55000000000000004">
      <c r="A1143" s="82" t="s">
        <v>1067</v>
      </c>
      <c r="B1143" s="166" t="s">
        <v>1068</v>
      </c>
      <c r="C1143" s="29">
        <v>3.88E-4</v>
      </c>
      <c r="D1143" s="30"/>
      <c r="E1143" s="26">
        <v>3.9100000000000002E-4</v>
      </c>
      <c r="F1143" s="31">
        <v>100</v>
      </c>
      <c r="G1143" s="180"/>
    </row>
    <row r="1144" spans="1:7" ht="15" customHeight="1" x14ac:dyDescent="0.55000000000000004">
      <c r="A1144" s="82" t="s">
        <v>1069</v>
      </c>
      <c r="B1144" s="65" t="s">
        <v>1070</v>
      </c>
      <c r="C1144" s="29">
        <v>4.44E-4</v>
      </c>
      <c r="D1144" s="30"/>
      <c r="E1144" s="26">
        <v>3.88E-4</v>
      </c>
      <c r="F1144" s="31">
        <v>100</v>
      </c>
      <c r="G1144" s="180"/>
    </row>
    <row r="1145" spans="1:7" ht="15" customHeight="1" x14ac:dyDescent="0.55000000000000004">
      <c r="A1145" s="309" t="s">
        <v>1071</v>
      </c>
      <c r="B1145" s="325" t="s">
        <v>1072</v>
      </c>
      <c r="C1145" s="315" t="s">
        <v>47</v>
      </c>
      <c r="D1145" s="14" t="s">
        <v>58</v>
      </c>
      <c r="E1145" s="15">
        <v>0</v>
      </c>
      <c r="F1145" s="327" t="s">
        <v>53</v>
      </c>
      <c r="G1145" s="321"/>
    </row>
    <row r="1146" spans="1:7" ht="15" customHeight="1" x14ac:dyDescent="0.55000000000000004">
      <c r="A1146" s="309"/>
      <c r="B1146" s="325"/>
      <c r="C1146" s="315"/>
      <c r="D1146" s="21" t="s">
        <v>67</v>
      </c>
      <c r="E1146" s="19">
        <v>2.3900000000000001E-4</v>
      </c>
      <c r="F1146" s="327"/>
      <c r="G1146" s="321"/>
    </row>
    <row r="1147" spans="1:7" ht="15" customHeight="1" x14ac:dyDescent="0.55000000000000004">
      <c r="A1147" s="309"/>
      <c r="B1147" s="325"/>
      <c r="C1147" s="315"/>
      <c r="D1147" s="21" t="s">
        <v>68</v>
      </c>
      <c r="E1147" s="19">
        <v>2.9599999999999998E-4</v>
      </c>
      <c r="F1147" s="327"/>
      <c r="G1147" s="321"/>
    </row>
    <row r="1148" spans="1:7" ht="15" customHeight="1" x14ac:dyDescent="0.55000000000000004">
      <c r="A1148" s="309"/>
      <c r="B1148" s="325"/>
      <c r="C1148" s="315"/>
      <c r="D1148" s="21" t="s">
        <v>69</v>
      </c>
      <c r="E1148" s="19">
        <v>3.3100000000000002E-4</v>
      </c>
      <c r="F1148" s="327"/>
      <c r="G1148" s="321"/>
    </row>
    <row r="1149" spans="1:7" ht="15" customHeight="1" x14ac:dyDescent="0.55000000000000004">
      <c r="A1149" s="309"/>
      <c r="B1149" s="325"/>
      <c r="C1149" s="315"/>
      <c r="D1149" s="21" t="s">
        <v>70</v>
      </c>
      <c r="E1149" s="19">
        <v>3.3500000000000001E-4</v>
      </c>
      <c r="F1149" s="327"/>
      <c r="G1149" s="321"/>
    </row>
    <row r="1150" spans="1:7" ht="15" customHeight="1" x14ac:dyDescent="0.55000000000000004">
      <c r="A1150" s="309"/>
      <c r="B1150" s="325"/>
      <c r="C1150" s="315"/>
      <c r="D1150" s="23" t="s">
        <v>55</v>
      </c>
      <c r="E1150" s="24">
        <v>9.7E-5</v>
      </c>
      <c r="F1150" s="327"/>
      <c r="G1150" s="321"/>
    </row>
    <row r="1151" spans="1:7" ht="15" customHeight="1" x14ac:dyDescent="0.55000000000000004">
      <c r="A1151" s="82" t="s">
        <v>1073</v>
      </c>
      <c r="B1151" s="65" t="s">
        <v>1074</v>
      </c>
      <c r="C1151" s="29">
        <v>2.0000000000000001E-4</v>
      </c>
      <c r="D1151" s="30"/>
      <c r="E1151" s="26">
        <v>3.1E-4</v>
      </c>
      <c r="F1151" s="31">
        <v>100</v>
      </c>
      <c r="G1151" s="180"/>
    </row>
    <row r="1152" spans="1:7" ht="15" customHeight="1" x14ac:dyDescent="0.55000000000000004">
      <c r="A1152" s="82" t="s">
        <v>1075</v>
      </c>
      <c r="B1152" s="65" t="s">
        <v>1076</v>
      </c>
      <c r="C1152" s="29">
        <v>4.4299999999999998E-4</v>
      </c>
      <c r="D1152" s="30"/>
      <c r="E1152" s="26">
        <v>4.7800000000000002E-4</v>
      </c>
      <c r="F1152" s="31">
        <v>100</v>
      </c>
      <c r="G1152" s="180"/>
    </row>
    <row r="1153" spans="1:7" ht="15" customHeight="1" x14ac:dyDescent="0.55000000000000004">
      <c r="A1153" s="82" t="s">
        <v>1077</v>
      </c>
      <c r="B1153" s="65" t="s">
        <v>1078</v>
      </c>
      <c r="C1153" s="29" t="s">
        <v>1079</v>
      </c>
      <c r="D1153" s="30"/>
      <c r="E1153" s="29">
        <v>2.0100000000000001E-4</v>
      </c>
      <c r="F1153" s="16" t="s">
        <v>53</v>
      </c>
      <c r="G1153" s="180"/>
    </row>
    <row r="1154" spans="1:7" ht="15" customHeight="1" x14ac:dyDescent="0.55000000000000004">
      <c r="A1154" s="82" t="s">
        <v>1080</v>
      </c>
      <c r="B1154" s="65" t="s">
        <v>1081</v>
      </c>
      <c r="C1154" s="29">
        <v>6.1499999999999999E-4</v>
      </c>
      <c r="D1154" s="30"/>
      <c r="E1154" s="26">
        <v>5.8900000000000001E-4</v>
      </c>
      <c r="F1154" s="31">
        <v>100</v>
      </c>
      <c r="G1154" s="180"/>
    </row>
    <row r="1155" spans="1:7" ht="15" customHeight="1" x14ac:dyDescent="0.55000000000000004">
      <c r="A1155" s="82" t="s">
        <v>1082</v>
      </c>
      <c r="B1155" s="65" t="s">
        <v>1083</v>
      </c>
      <c r="C1155" s="29" t="s">
        <v>47</v>
      </c>
      <c r="D1155" s="30"/>
      <c r="E1155" s="29" t="s">
        <v>47</v>
      </c>
      <c r="F1155" s="31" t="s">
        <v>53</v>
      </c>
      <c r="G1155" s="180"/>
    </row>
    <row r="1156" spans="1:7" ht="15" customHeight="1" x14ac:dyDescent="0.55000000000000004">
      <c r="A1156" s="82" t="s">
        <v>1084</v>
      </c>
      <c r="B1156" s="83" t="s">
        <v>1085</v>
      </c>
      <c r="C1156" s="29">
        <v>7.7099999999999998E-4</v>
      </c>
      <c r="D1156" s="30"/>
      <c r="E1156" s="26">
        <v>7.1599999999999995E-4</v>
      </c>
      <c r="F1156" s="31">
        <v>100</v>
      </c>
      <c r="G1156" s="180"/>
    </row>
    <row r="1157" spans="1:7" ht="15" customHeight="1" x14ac:dyDescent="0.55000000000000004">
      <c r="A1157" s="309" t="s">
        <v>1086</v>
      </c>
      <c r="B1157" s="312" t="s">
        <v>1087</v>
      </c>
      <c r="C1157" s="315">
        <v>4.6200000000000001E-4</v>
      </c>
      <c r="D1157" s="14" t="s">
        <v>58</v>
      </c>
      <c r="E1157" s="15">
        <v>3.7800000000000003E-4</v>
      </c>
      <c r="F1157" s="327">
        <v>100</v>
      </c>
      <c r="G1157" s="321"/>
    </row>
    <row r="1158" spans="1:7" ht="15" customHeight="1" x14ac:dyDescent="0.55000000000000004">
      <c r="A1158" s="309"/>
      <c r="B1158" s="312"/>
      <c r="C1158" s="315"/>
      <c r="D1158" s="21" t="s">
        <v>54</v>
      </c>
      <c r="E1158" s="19">
        <v>4.15E-4</v>
      </c>
      <c r="F1158" s="327"/>
      <c r="G1158" s="321"/>
    </row>
    <row r="1159" spans="1:7" ht="15" customHeight="1" x14ac:dyDescent="0.55000000000000004">
      <c r="A1159" s="332"/>
      <c r="B1159" s="333"/>
      <c r="C1159" s="334"/>
      <c r="D1159" s="87" t="s">
        <v>55</v>
      </c>
      <c r="E1159" s="88">
        <v>3.2200000000000002E-4</v>
      </c>
      <c r="F1159" s="335"/>
      <c r="G1159" s="321"/>
    </row>
    <row r="1160" spans="1:7" ht="15" customHeight="1" x14ac:dyDescent="0.55000000000000004">
      <c r="A1160" s="82" t="s">
        <v>1088</v>
      </c>
      <c r="B1160" s="65" t="s">
        <v>1089</v>
      </c>
      <c r="C1160" s="201">
        <v>4.7600000000000002E-4</v>
      </c>
      <c r="D1160" s="161"/>
      <c r="E1160" s="202">
        <v>5.3600000000000002E-4</v>
      </c>
      <c r="F1160" s="31">
        <v>100</v>
      </c>
      <c r="G1160" s="180"/>
    </row>
    <row r="1161" spans="1:7" ht="15" customHeight="1" x14ac:dyDescent="0.55000000000000004">
      <c r="A1161" s="82" t="s">
        <v>1090</v>
      </c>
      <c r="B1161" s="65" t="s">
        <v>1091</v>
      </c>
      <c r="C1161" s="29">
        <v>5.2899999999999996E-4</v>
      </c>
      <c r="D1161" s="30"/>
      <c r="E1161" s="26">
        <v>0</v>
      </c>
      <c r="F1161" s="31">
        <v>100</v>
      </c>
      <c r="G1161" s="180"/>
    </row>
    <row r="1162" spans="1:7" ht="15" customHeight="1" x14ac:dyDescent="0.55000000000000004">
      <c r="A1162" s="82" t="s">
        <v>1092</v>
      </c>
      <c r="B1162" s="65" t="s">
        <v>1093</v>
      </c>
      <c r="C1162" s="29">
        <v>3.6999999999999999E-4</v>
      </c>
      <c r="D1162" s="30"/>
      <c r="E1162" s="26">
        <v>4.0999999999999999E-4</v>
      </c>
      <c r="F1162" s="31">
        <v>100</v>
      </c>
      <c r="G1162" s="180"/>
    </row>
    <row r="1163" spans="1:7" ht="15" customHeight="1" x14ac:dyDescent="0.55000000000000004">
      <c r="A1163" s="82" t="s">
        <v>1094</v>
      </c>
      <c r="B1163" s="65" t="s">
        <v>1095</v>
      </c>
      <c r="C1163" s="29">
        <v>6.2299999999999996E-4</v>
      </c>
      <c r="D1163" s="30"/>
      <c r="E1163" s="26">
        <v>5.6700000000000001E-4</v>
      </c>
      <c r="F1163" s="31">
        <v>100</v>
      </c>
      <c r="G1163" s="180"/>
    </row>
    <row r="1164" spans="1:7" ht="15" customHeight="1" x14ac:dyDescent="0.55000000000000004">
      <c r="A1164" s="82" t="s">
        <v>1096</v>
      </c>
      <c r="B1164" s="65" t="s">
        <v>1097</v>
      </c>
      <c r="C1164" s="29">
        <v>4.64E-4</v>
      </c>
      <c r="D1164" s="30"/>
      <c r="E1164" s="29">
        <v>5.2400000000000005E-4</v>
      </c>
      <c r="F1164" s="31">
        <v>100</v>
      </c>
      <c r="G1164" s="180"/>
    </row>
    <row r="1165" spans="1:7" ht="15" customHeight="1" x14ac:dyDescent="0.55000000000000004">
      <c r="A1165" s="82" t="s">
        <v>1098</v>
      </c>
      <c r="B1165" s="65" t="s">
        <v>1099</v>
      </c>
      <c r="C1165" s="29">
        <v>5.4699999999999996E-4</v>
      </c>
      <c r="D1165" s="30"/>
      <c r="E1165" s="29">
        <v>4.9200000000000003E-4</v>
      </c>
      <c r="F1165" s="31">
        <v>100</v>
      </c>
      <c r="G1165" s="180"/>
    </row>
    <row r="1166" spans="1:7" ht="15" customHeight="1" x14ac:dyDescent="0.55000000000000004">
      <c r="A1166" s="82" t="s">
        <v>1100</v>
      </c>
      <c r="B1166" s="65" t="s">
        <v>1101</v>
      </c>
      <c r="C1166" s="29">
        <v>4.1199999999999999E-4</v>
      </c>
      <c r="D1166" s="30"/>
      <c r="E1166" s="26">
        <v>3.5599999999999998E-4</v>
      </c>
      <c r="F1166" s="31">
        <v>100</v>
      </c>
      <c r="G1166" s="180"/>
    </row>
    <row r="1167" spans="1:7" ht="15" customHeight="1" x14ac:dyDescent="0.55000000000000004">
      <c r="A1167" s="79" t="s">
        <v>1102</v>
      </c>
      <c r="B1167" s="134" t="s">
        <v>1103</v>
      </c>
      <c r="C1167" s="13">
        <v>4.5100000000000001E-4</v>
      </c>
      <c r="D1167" s="30" t="s">
        <v>58</v>
      </c>
      <c r="E1167" s="26">
        <v>0</v>
      </c>
      <c r="F1167" s="16">
        <v>100</v>
      </c>
      <c r="G1167" s="223"/>
    </row>
    <row r="1168" spans="1:7" ht="15" customHeight="1" x14ac:dyDescent="0.55000000000000004">
      <c r="A1168" s="82" t="s">
        <v>1104</v>
      </c>
      <c r="B1168" s="65" t="s">
        <v>1105</v>
      </c>
      <c r="C1168" s="29">
        <v>4.7399999999999997E-4</v>
      </c>
      <c r="D1168" s="30"/>
      <c r="E1168" s="26">
        <v>4.75E-4</v>
      </c>
      <c r="F1168" s="31">
        <v>100</v>
      </c>
      <c r="G1168" s="180"/>
    </row>
    <row r="1169" spans="1:7" ht="15" customHeight="1" x14ac:dyDescent="0.55000000000000004">
      <c r="A1169" s="82" t="s">
        <v>1106</v>
      </c>
      <c r="B1169" s="65" t="s">
        <v>1107</v>
      </c>
      <c r="C1169" s="29">
        <v>4.4499999999999997E-4</v>
      </c>
      <c r="D1169" s="30"/>
      <c r="E1169" s="26">
        <v>3.8999999999999999E-4</v>
      </c>
      <c r="F1169" s="31">
        <v>100</v>
      </c>
      <c r="G1169" s="180"/>
    </row>
    <row r="1170" spans="1:7" ht="15" customHeight="1" x14ac:dyDescent="0.55000000000000004">
      <c r="A1170" s="82" t="s">
        <v>1108</v>
      </c>
      <c r="B1170" s="65" t="s">
        <v>1109</v>
      </c>
      <c r="C1170" s="29">
        <v>4.4499999999999997E-4</v>
      </c>
      <c r="D1170" s="30"/>
      <c r="E1170" s="26">
        <v>0</v>
      </c>
      <c r="F1170" s="31">
        <v>100</v>
      </c>
      <c r="G1170" s="180"/>
    </row>
    <row r="1171" spans="1:7" ht="30.75" customHeight="1" x14ac:dyDescent="0.55000000000000004">
      <c r="A1171" s="82" t="s">
        <v>1110</v>
      </c>
      <c r="B1171" s="65" t="s">
        <v>1111</v>
      </c>
      <c r="C1171" s="29">
        <v>4.9200000000000003E-4</v>
      </c>
      <c r="D1171" s="30"/>
      <c r="E1171" s="26">
        <v>5.8799999999999998E-4</v>
      </c>
      <c r="F1171" s="31">
        <v>70.709999999999994</v>
      </c>
      <c r="G1171" s="180" t="s">
        <v>59</v>
      </c>
    </row>
    <row r="1172" spans="1:7" ht="15" customHeight="1" x14ac:dyDescent="0.55000000000000004">
      <c r="A1172" s="82" t="s">
        <v>1112</v>
      </c>
      <c r="B1172" s="65" t="s">
        <v>1113</v>
      </c>
      <c r="C1172" s="29">
        <v>4.3600000000000003E-4</v>
      </c>
      <c r="D1172" s="30"/>
      <c r="E1172" s="29">
        <v>3.8000000000000002E-4</v>
      </c>
      <c r="F1172" s="31">
        <v>100</v>
      </c>
      <c r="G1172" s="180"/>
    </row>
    <row r="1173" spans="1:7" ht="15" customHeight="1" x14ac:dyDescent="0.55000000000000004">
      <c r="A1173" s="82" t="s">
        <v>1114</v>
      </c>
      <c r="B1173" s="65" t="s">
        <v>1115</v>
      </c>
      <c r="C1173" s="29">
        <v>1.3100000000000001E-4</v>
      </c>
      <c r="D1173" s="30"/>
      <c r="E1173" s="26">
        <v>0</v>
      </c>
      <c r="F1173" s="31">
        <v>100</v>
      </c>
      <c r="G1173" s="180"/>
    </row>
    <row r="1174" spans="1:7" ht="15" customHeight="1" x14ac:dyDescent="0.55000000000000004">
      <c r="A1174" s="82" t="s">
        <v>1116</v>
      </c>
      <c r="B1174" s="83" t="s">
        <v>1117</v>
      </c>
      <c r="C1174" s="29">
        <v>3.1700000000000001E-4</v>
      </c>
      <c r="D1174" s="30"/>
      <c r="E1174" s="22">
        <v>3.2000000000000003E-4</v>
      </c>
      <c r="F1174" s="31">
        <v>100</v>
      </c>
      <c r="G1174" s="180"/>
    </row>
    <row r="1175" spans="1:7" ht="15" customHeight="1" x14ac:dyDescent="0.55000000000000004">
      <c r="A1175" s="82" t="s">
        <v>1118</v>
      </c>
      <c r="B1175" s="65" t="s">
        <v>1119</v>
      </c>
      <c r="C1175" s="29">
        <v>4.0299999999999998E-4</v>
      </c>
      <c r="D1175" s="30"/>
      <c r="E1175" s="29">
        <v>3.4699999999999998E-4</v>
      </c>
      <c r="F1175" s="31">
        <v>100</v>
      </c>
      <c r="G1175" s="180"/>
    </row>
    <row r="1176" spans="1:7" ht="15" customHeight="1" x14ac:dyDescent="0.55000000000000004">
      <c r="A1176" s="309" t="s">
        <v>1120</v>
      </c>
      <c r="B1176" s="312" t="s">
        <v>1121</v>
      </c>
      <c r="C1176" s="315">
        <v>4.3399999999999998E-4</v>
      </c>
      <c r="D1176" s="40" t="s">
        <v>101</v>
      </c>
      <c r="E1176" s="89">
        <v>0</v>
      </c>
      <c r="F1176" s="327">
        <v>100</v>
      </c>
      <c r="G1176" s="321"/>
    </row>
    <row r="1177" spans="1:7" ht="15" customHeight="1" x14ac:dyDescent="0.55000000000000004">
      <c r="A1177" s="309"/>
      <c r="B1177" s="312"/>
      <c r="C1177" s="315"/>
      <c r="D1177" s="21" t="s">
        <v>67</v>
      </c>
      <c r="E1177" s="89">
        <v>2.6400000000000002E-4</v>
      </c>
      <c r="F1177" s="327"/>
      <c r="G1177" s="321"/>
    </row>
    <row r="1178" spans="1:7" ht="15" customHeight="1" x14ac:dyDescent="0.55000000000000004">
      <c r="A1178" s="309"/>
      <c r="B1178" s="312"/>
      <c r="C1178" s="315"/>
      <c r="D1178" s="167" t="s">
        <v>1122</v>
      </c>
      <c r="E1178" s="19">
        <v>4.1399999999999998E-4</v>
      </c>
      <c r="F1178" s="327"/>
      <c r="G1178" s="321"/>
    </row>
    <row r="1179" spans="1:7" ht="15" customHeight="1" x14ac:dyDescent="0.55000000000000004">
      <c r="A1179" s="309"/>
      <c r="B1179" s="312"/>
      <c r="C1179" s="315"/>
      <c r="D1179" s="23" t="s">
        <v>55</v>
      </c>
      <c r="E1179" s="22">
        <v>4.1199999999999999E-4</v>
      </c>
      <c r="F1179" s="327"/>
      <c r="G1179" s="321"/>
    </row>
    <row r="1180" spans="1:7" ht="15" customHeight="1" x14ac:dyDescent="0.55000000000000004">
      <c r="A1180" s="82" t="s">
        <v>1123</v>
      </c>
      <c r="B1180" s="65" t="s">
        <v>1124</v>
      </c>
      <c r="C1180" s="29">
        <v>5.0299999999999997E-4</v>
      </c>
      <c r="D1180" s="30"/>
      <c r="E1180" s="26">
        <v>5.4000000000000001E-4</v>
      </c>
      <c r="F1180" s="31">
        <v>100</v>
      </c>
      <c r="G1180" s="180"/>
    </row>
    <row r="1181" spans="1:7" ht="15" customHeight="1" x14ac:dyDescent="0.55000000000000004">
      <c r="A1181" s="82" t="s">
        <v>1125</v>
      </c>
      <c r="B1181" s="65" t="s">
        <v>1126</v>
      </c>
      <c r="C1181" s="29">
        <v>4.6799999999999999E-4</v>
      </c>
      <c r="D1181" s="30"/>
      <c r="E1181" s="26">
        <v>4.64E-4</v>
      </c>
      <c r="F1181" s="31">
        <v>100</v>
      </c>
      <c r="G1181" s="180"/>
    </row>
    <row r="1182" spans="1:7" ht="15" customHeight="1" x14ac:dyDescent="0.55000000000000004">
      <c r="A1182" s="82" t="s">
        <v>1127</v>
      </c>
      <c r="B1182" s="65" t="s">
        <v>1128</v>
      </c>
      <c r="C1182" s="29">
        <v>4.4099999999999999E-4</v>
      </c>
      <c r="D1182" s="30"/>
      <c r="E1182" s="26">
        <v>3.8499999999999998E-4</v>
      </c>
      <c r="F1182" s="31">
        <v>100</v>
      </c>
      <c r="G1182" s="180"/>
    </row>
    <row r="1183" spans="1:7" ht="15" customHeight="1" x14ac:dyDescent="0.55000000000000004">
      <c r="A1183" s="82" t="s">
        <v>1129</v>
      </c>
      <c r="B1183" s="166" t="s">
        <v>1130</v>
      </c>
      <c r="C1183" s="29">
        <v>3.9100000000000002E-4</v>
      </c>
      <c r="D1183" s="30"/>
      <c r="E1183" s="22">
        <v>4.15E-4</v>
      </c>
      <c r="F1183" s="31">
        <v>100</v>
      </c>
      <c r="G1183" s="180"/>
    </row>
    <row r="1184" spans="1:7" ht="15" customHeight="1" x14ac:dyDescent="0.55000000000000004">
      <c r="A1184" s="82" t="s">
        <v>1131</v>
      </c>
      <c r="B1184" s="65" t="s">
        <v>1132</v>
      </c>
      <c r="C1184" s="29">
        <v>3.8999999999999999E-4</v>
      </c>
      <c r="D1184" s="30"/>
      <c r="E1184" s="29">
        <v>4.0999999999999999E-4</v>
      </c>
      <c r="F1184" s="31">
        <v>100</v>
      </c>
      <c r="G1184" s="180"/>
    </row>
    <row r="1185" spans="1:7" ht="15" customHeight="1" x14ac:dyDescent="0.55000000000000004">
      <c r="A1185" s="82" t="s">
        <v>1133</v>
      </c>
      <c r="B1185" s="83" t="s">
        <v>1134</v>
      </c>
      <c r="C1185" s="29">
        <v>5.3899999999999998E-4</v>
      </c>
      <c r="D1185" s="30"/>
      <c r="E1185" s="26">
        <v>4.8299999999999998E-4</v>
      </c>
      <c r="F1185" s="31">
        <v>100</v>
      </c>
      <c r="G1185" s="180"/>
    </row>
    <row r="1186" spans="1:7" ht="15" customHeight="1" x14ac:dyDescent="0.55000000000000004">
      <c r="A1186" s="309" t="s">
        <v>1135</v>
      </c>
      <c r="B1186" s="312" t="s">
        <v>1136</v>
      </c>
      <c r="C1186" s="315">
        <v>4.8500000000000003E-4</v>
      </c>
      <c r="D1186" s="14" t="s">
        <v>58</v>
      </c>
      <c r="E1186" s="15">
        <v>0</v>
      </c>
      <c r="F1186" s="327">
        <v>100</v>
      </c>
      <c r="G1186" s="321"/>
    </row>
    <row r="1187" spans="1:7" ht="15" customHeight="1" x14ac:dyDescent="0.55000000000000004">
      <c r="A1187" s="309"/>
      <c r="B1187" s="312"/>
      <c r="C1187" s="315"/>
      <c r="D1187" s="35" t="s">
        <v>60</v>
      </c>
      <c r="E1187" s="19">
        <v>4.2900000000000002E-4</v>
      </c>
      <c r="F1187" s="327"/>
      <c r="G1187" s="321"/>
    </row>
    <row r="1188" spans="1:7" ht="15" customHeight="1" x14ac:dyDescent="0.55000000000000004">
      <c r="A1188" s="332"/>
      <c r="B1188" s="333"/>
      <c r="C1188" s="334"/>
      <c r="D1188" s="87" t="s">
        <v>55</v>
      </c>
      <c r="E1188" s="88">
        <v>3.8999999999999999E-4</v>
      </c>
      <c r="F1188" s="335"/>
      <c r="G1188" s="336"/>
    </row>
    <row r="1189" spans="1:7" ht="15" customHeight="1" x14ac:dyDescent="0.55000000000000004">
      <c r="A1189" s="121" t="s">
        <v>1137</v>
      </c>
      <c r="B1189" s="132" t="s">
        <v>1138</v>
      </c>
      <c r="C1189" s="22">
        <v>3.7199999999999999E-4</v>
      </c>
      <c r="D1189" s="36"/>
      <c r="E1189" s="22">
        <v>3.6000000000000001E-5</v>
      </c>
      <c r="F1189" s="73">
        <v>100</v>
      </c>
      <c r="G1189" s="226"/>
    </row>
    <row r="1190" spans="1:7" x14ac:dyDescent="0.55000000000000004">
      <c r="A1190" s="82" t="s">
        <v>1139</v>
      </c>
      <c r="B1190" s="65" t="s">
        <v>1140</v>
      </c>
      <c r="C1190" s="29">
        <v>4.64E-4</v>
      </c>
      <c r="D1190" s="30"/>
      <c r="E1190" s="26">
        <v>5.13E-4</v>
      </c>
      <c r="F1190" s="31">
        <v>100</v>
      </c>
      <c r="G1190" s="180"/>
    </row>
    <row r="1191" spans="1:7" ht="15" customHeight="1" x14ac:dyDescent="0.55000000000000004">
      <c r="A1191" s="82" t="s">
        <v>1141</v>
      </c>
      <c r="B1191" s="65" t="s">
        <v>1142</v>
      </c>
      <c r="C1191" s="29">
        <v>1.55E-4</v>
      </c>
      <c r="D1191" s="30"/>
      <c r="E1191" s="26">
        <v>3.1100000000000002E-4</v>
      </c>
      <c r="F1191" s="31">
        <v>100</v>
      </c>
      <c r="G1191" s="180"/>
    </row>
    <row r="1192" spans="1:7" ht="15" customHeight="1" x14ac:dyDescent="0.55000000000000004">
      <c r="A1192" s="82" t="s">
        <v>1143</v>
      </c>
      <c r="B1192" s="65" t="s">
        <v>1144</v>
      </c>
      <c r="C1192" s="29">
        <v>8.0199999999999998E-4</v>
      </c>
      <c r="D1192" s="30"/>
      <c r="E1192" s="29">
        <v>7.4600000000000003E-4</v>
      </c>
      <c r="F1192" s="31">
        <v>100</v>
      </c>
      <c r="G1192" s="180"/>
    </row>
    <row r="1193" spans="1:7" ht="15" customHeight="1" x14ac:dyDescent="0.55000000000000004">
      <c r="A1193" s="82" t="s">
        <v>1145</v>
      </c>
      <c r="B1193" s="65" t="s">
        <v>1146</v>
      </c>
      <c r="C1193" s="29">
        <v>4.8500000000000003E-4</v>
      </c>
      <c r="D1193" s="30"/>
      <c r="E1193" s="26">
        <v>4.2999999999999999E-4</v>
      </c>
      <c r="F1193" s="31">
        <v>100</v>
      </c>
      <c r="G1193" s="180"/>
    </row>
    <row r="1194" spans="1:7" ht="15" customHeight="1" x14ac:dyDescent="0.55000000000000004">
      <c r="A1194" s="82" t="s">
        <v>1147</v>
      </c>
      <c r="B1194" s="65" t="s">
        <v>1148</v>
      </c>
      <c r="C1194" s="29">
        <v>3.2000000000000003E-4</v>
      </c>
      <c r="D1194" s="30"/>
      <c r="E1194" s="26">
        <v>4.9399999999999997E-4</v>
      </c>
      <c r="F1194" s="31">
        <v>100</v>
      </c>
      <c r="G1194" s="180"/>
    </row>
    <row r="1195" spans="1:7" ht="15" customHeight="1" x14ac:dyDescent="0.55000000000000004">
      <c r="A1195" s="82" t="s">
        <v>1149</v>
      </c>
      <c r="B1195" s="65" t="s">
        <v>1150</v>
      </c>
      <c r="C1195" s="29">
        <v>5.1900000000000004E-4</v>
      </c>
      <c r="D1195" s="30"/>
      <c r="E1195" s="26">
        <v>5.44E-4</v>
      </c>
      <c r="F1195" s="31">
        <v>100</v>
      </c>
      <c r="G1195" s="180"/>
    </row>
    <row r="1196" spans="1:7" ht="15" customHeight="1" x14ac:dyDescent="0.55000000000000004">
      <c r="A1196" s="82" t="s">
        <v>1151</v>
      </c>
      <c r="B1196" s="65" t="s">
        <v>1152</v>
      </c>
      <c r="C1196" s="29">
        <v>4.4200000000000001E-4</v>
      </c>
      <c r="D1196" s="30"/>
      <c r="E1196" s="26">
        <v>4.9399999999999997E-4</v>
      </c>
      <c r="F1196" s="31">
        <v>100</v>
      </c>
      <c r="G1196" s="180"/>
    </row>
    <row r="1197" spans="1:7" ht="15" customHeight="1" x14ac:dyDescent="0.55000000000000004">
      <c r="A1197" s="82" t="s">
        <v>1153</v>
      </c>
      <c r="B1197" s="65" t="s">
        <v>1154</v>
      </c>
      <c r="C1197" s="29">
        <v>3.2299999999999999E-4</v>
      </c>
      <c r="D1197" s="30"/>
      <c r="E1197" s="26">
        <v>4.7699999999999999E-4</v>
      </c>
      <c r="F1197" s="31">
        <v>100</v>
      </c>
      <c r="G1197" s="180"/>
    </row>
    <row r="1198" spans="1:7" ht="15" customHeight="1" x14ac:dyDescent="0.55000000000000004">
      <c r="A1198" s="82" t="s">
        <v>1155</v>
      </c>
      <c r="B1198" s="65" t="s">
        <v>1156</v>
      </c>
      <c r="C1198" s="29">
        <v>5.0000000000000001E-4</v>
      </c>
      <c r="D1198" s="30"/>
      <c r="E1198" s="26">
        <v>4.44E-4</v>
      </c>
      <c r="F1198" s="31">
        <v>100</v>
      </c>
      <c r="G1198" s="180"/>
    </row>
    <row r="1199" spans="1:7" ht="15" customHeight="1" x14ac:dyDescent="0.55000000000000004">
      <c r="A1199" s="82" t="s">
        <v>1157</v>
      </c>
      <c r="B1199" s="65" t="s">
        <v>1158</v>
      </c>
      <c r="C1199" s="29">
        <v>4.35E-4</v>
      </c>
      <c r="D1199" s="30"/>
      <c r="E1199" s="26">
        <v>3.8000000000000002E-4</v>
      </c>
      <c r="F1199" s="31">
        <v>100</v>
      </c>
      <c r="G1199" s="180"/>
    </row>
    <row r="1200" spans="1:7" ht="26" x14ac:dyDescent="0.55000000000000004">
      <c r="A1200" s="82" t="s">
        <v>1159</v>
      </c>
      <c r="B1200" s="65" t="s">
        <v>1160</v>
      </c>
      <c r="C1200" s="29">
        <v>4.2700000000000002E-4</v>
      </c>
      <c r="D1200" s="30"/>
      <c r="E1200" s="26">
        <v>4.6700000000000002E-4</v>
      </c>
      <c r="F1200" s="31">
        <v>91.63</v>
      </c>
      <c r="G1200" s="180" t="s">
        <v>1161</v>
      </c>
    </row>
    <row r="1201" spans="1:7" ht="15" customHeight="1" x14ac:dyDescent="0.55000000000000004">
      <c r="A1201" s="82" t="s">
        <v>1162</v>
      </c>
      <c r="B1201" s="65" t="s">
        <v>1163</v>
      </c>
      <c r="C1201" s="29">
        <v>5.1000000000000004E-4</v>
      </c>
      <c r="D1201" s="189"/>
      <c r="E1201" s="147">
        <v>5.9800000000000001E-4</v>
      </c>
      <c r="F1201" s="31">
        <v>100</v>
      </c>
      <c r="G1201" s="180"/>
    </row>
    <row r="1202" spans="1:7" ht="15" customHeight="1" x14ac:dyDescent="0.55000000000000004">
      <c r="A1202" s="79" t="s">
        <v>1164</v>
      </c>
      <c r="B1202" s="134" t="s">
        <v>1165</v>
      </c>
      <c r="C1202" s="222">
        <v>3.6999999999999999E-4</v>
      </c>
      <c r="D1202" s="227"/>
      <c r="E1202" s="228">
        <v>5.4600000000000004E-4</v>
      </c>
      <c r="F1202" s="172">
        <v>100</v>
      </c>
      <c r="G1202" s="133"/>
    </row>
    <row r="1203" spans="1:7" ht="15" customHeight="1" x14ac:dyDescent="0.55000000000000004">
      <c r="A1203" s="82" t="s">
        <v>1166</v>
      </c>
      <c r="B1203" s="65" t="s">
        <v>1167</v>
      </c>
      <c r="C1203" s="29">
        <v>7.2400000000000003E-4</v>
      </c>
      <c r="D1203" s="30"/>
      <c r="E1203" s="29">
        <v>6.69E-4</v>
      </c>
      <c r="F1203" s="31">
        <v>100</v>
      </c>
      <c r="G1203" s="180"/>
    </row>
    <row r="1204" spans="1:7" ht="15" customHeight="1" x14ac:dyDescent="0.55000000000000004">
      <c r="A1204" s="82" t="s">
        <v>1168</v>
      </c>
      <c r="B1204" s="65" t="s">
        <v>1169</v>
      </c>
      <c r="C1204" s="29">
        <v>4.5199999999999998E-4</v>
      </c>
      <c r="D1204" s="30"/>
      <c r="E1204" s="29">
        <v>4.3899999999999999E-4</v>
      </c>
      <c r="F1204" s="31">
        <v>100</v>
      </c>
      <c r="G1204" s="180"/>
    </row>
    <row r="1205" spans="1:7" ht="15" customHeight="1" x14ac:dyDescent="0.55000000000000004">
      <c r="A1205" s="82" t="s">
        <v>1170</v>
      </c>
      <c r="B1205" s="65" t="s">
        <v>1171</v>
      </c>
      <c r="C1205" s="29">
        <v>3.4200000000000002E-4</v>
      </c>
      <c r="D1205" s="30"/>
      <c r="E1205" s="29">
        <v>2.8600000000000001E-4</v>
      </c>
      <c r="F1205" s="31">
        <v>100</v>
      </c>
      <c r="G1205" s="180"/>
    </row>
    <row r="1206" spans="1:7" ht="15" customHeight="1" x14ac:dyDescent="0.55000000000000004">
      <c r="A1206" s="82" t="s">
        <v>1172</v>
      </c>
      <c r="B1206" s="65" t="s">
        <v>1173</v>
      </c>
      <c r="C1206" s="29">
        <v>4.9200000000000003E-4</v>
      </c>
      <c r="D1206" s="30"/>
      <c r="E1206" s="29">
        <v>4.66E-4</v>
      </c>
      <c r="F1206" s="31">
        <v>100</v>
      </c>
      <c r="G1206" s="180"/>
    </row>
    <row r="1207" spans="1:7" ht="15" customHeight="1" x14ac:dyDescent="0.55000000000000004">
      <c r="A1207" s="82" t="s">
        <v>1174</v>
      </c>
      <c r="B1207" s="65" t="s">
        <v>1175</v>
      </c>
      <c r="C1207" s="29">
        <v>5.71E-4</v>
      </c>
      <c r="D1207" s="30"/>
      <c r="E1207" s="29">
        <v>5.1500000000000005E-4</v>
      </c>
      <c r="F1207" s="31">
        <v>100</v>
      </c>
      <c r="G1207" s="180"/>
    </row>
    <row r="1208" spans="1:7" ht="15" customHeight="1" x14ac:dyDescent="0.55000000000000004">
      <c r="A1208" s="82" t="s">
        <v>1176</v>
      </c>
      <c r="B1208" s="65" t="s">
        <v>1177</v>
      </c>
      <c r="C1208" s="29">
        <v>4.2999999999999999E-4</v>
      </c>
      <c r="D1208" s="30"/>
      <c r="E1208" s="29">
        <v>4.84E-4</v>
      </c>
      <c r="F1208" s="31">
        <v>100</v>
      </c>
      <c r="G1208" s="180"/>
    </row>
    <row r="1209" spans="1:7" ht="15" customHeight="1" x14ac:dyDescent="0.55000000000000004">
      <c r="A1209" s="82" t="s">
        <v>1178</v>
      </c>
      <c r="B1209" s="65" t="s">
        <v>1179</v>
      </c>
      <c r="C1209" s="29">
        <v>4.0299999999999998E-4</v>
      </c>
      <c r="D1209" s="30"/>
      <c r="E1209" s="29">
        <v>3.48E-4</v>
      </c>
      <c r="F1209" s="31">
        <v>100</v>
      </c>
      <c r="G1209" s="180"/>
    </row>
    <row r="1210" spans="1:7" ht="15" customHeight="1" x14ac:dyDescent="0.55000000000000004">
      <c r="A1210" s="82" t="s">
        <v>1180</v>
      </c>
      <c r="B1210" s="65" t="s">
        <v>1181</v>
      </c>
      <c r="C1210" s="29">
        <v>4.84E-4</v>
      </c>
      <c r="D1210" s="30"/>
      <c r="E1210" s="29">
        <v>4.28E-4</v>
      </c>
      <c r="F1210" s="31">
        <v>100</v>
      </c>
      <c r="G1210" s="180"/>
    </row>
    <row r="1211" spans="1:7" ht="15" customHeight="1" x14ac:dyDescent="0.55000000000000004">
      <c r="A1211" s="82" t="s">
        <v>1182</v>
      </c>
      <c r="B1211" s="65" t="s">
        <v>1183</v>
      </c>
      <c r="C1211" s="29">
        <v>4.4900000000000002E-4</v>
      </c>
      <c r="D1211" s="30"/>
      <c r="E1211" s="29">
        <v>3.9300000000000001E-4</v>
      </c>
      <c r="F1211" s="31">
        <v>100</v>
      </c>
      <c r="G1211" s="180"/>
    </row>
    <row r="1212" spans="1:7" ht="15" customHeight="1" x14ac:dyDescent="0.55000000000000004">
      <c r="A1212" s="82" t="s">
        <v>1184</v>
      </c>
      <c r="B1212" s="65" t="s">
        <v>1185</v>
      </c>
      <c r="C1212" s="29">
        <v>5.3499999999999999E-4</v>
      </c>
      <c r="D1212" s="30"/>
      <c r="E1212" s="29">
        <v>4.7899999999999999E-4</v>
      </c>
      <c r="F1212" s="31">
        <v>100</v>
      </c>
      <c r="G1212" s="180"/>
    </row>
    <row r="1213" spans="1:7" ht="15" customHeight="1" x14ac:dyDescent="0.55000000000000004">
      <c r="A1213" s="79" t="s">
        <v>1186</v>
      </c>
      <c r="B1213" s="80" t="s">
        <v>1187</v>
      </c>
      <c r="C1213" s="13">
        <v>4.4499999999999997E-4</v>
      </c>
      <c r="D1213" s="39"/>
      <c r="E1213" s="13">
        <v>5.0100000000000003E-4</v>
      </c>
      <c r="F1213" s="16">
        <v>100</v>
      </c>
      <c r="G1213" s="223"/>
    </row>
    <row r="1214" spans="1:7" ht="15" customHeight="1" x14ac:dyDescent="0.55000000000000004">
      <c r="A1214" s="337" t="s">
        <v>1188</v>
      </c>
      <c r="B1214" s="340" t="s">
        <v>1189</v>
      </c>
      <c r="C1214" s="341">
        <v>4.6900000000000002E-4</v>
      </c>
      <c r="D1214" s="97" t="s">
        <v>58</v>
      </c>
      <c r="E1214" s="98">
        <v>0</v>
      </c>
      <c r="F1214" s="318">
        <v>100</v>
      </c>
      <c r="G1214" s="342"/>
    </row>
    <row r="1215" spans="1:7" ht="15" customHeight="1" x14ac:dyDescent="0.55000000000000004">
      <c r="A1215" s="338"/>
      <c r="B1215" s="312" t="s">
        <v>921</v>
      </c>
      <c r="C1215" s="315"/>
      <c r="D1215" s="18" t="s">
        <v>129</v>
      </c>
      <c r="E1215" s="19">
        <v>2.0599999999999999E-4</v>
      </c>
      <c r="F1215" s="327"/>
      <c r="G1215" s="343"/>
    </row>
    <row r="1216" spans="1:7" ht="15" customHeight="1" x14ac:dyDescent="0.55000000000000004">
      <c r="A1216" s="339"/>
      <c r="B1216" s="333" t="s">
        <v>921</v>
      </c>
      <c r="C1216" s="334"/>
      <c r="D1216" s="87" t="s">
        <v>55</v>
      </c>
      <c r="E1216" s="88">
        <v>3.4099999999999999E-4</v>
      </c>
      <c r="F1216" s="335"/>
      <c r="G1216" s="344"/>
    </row>
    <row r="1217" spans="1:7" ht="15" customHeight="1" x14ac:dyDescent="0.55000000000000004">
      <c r="A1217" s="121" t="s">
        <v>1190</v>
      </c>
      <c r="B1217" s="132" t="s">
        <v>1191</v>
      </c>
      <c r="C1217" s="22">
        <v>5.5699999999999999E-4</v>
      </c>
      <c r="D1217" s="36"/>
      <c r="E1217" s="22">
        <v>5.0100000000000003E-4</v>
      </c>
      <c r="F1217" s="73">
        <v>100</v>
      </c>
      <c r="G1217" s="226"/>
    </row>
    <row r="1218" spans="1:7" ht="15" customHeight="1" x14ac:dyDescent="0.55000000000000004">
      <c r="A1218" s="82" t="s">
        <v>1192</v>
      </c>
      <c r="B1218" s="65" t="s">
        <v>1193</v>
      </c>
      <c r="C1218" s="29">
        <v>6.5899999999999997E-4</v>
      </c>
      <c r="D1218" s="30"/>
      <c r="E1218" s="29">
        <v>6.0400000000000004E-4</v>
      </c>
      <c r="F1218" s="31">
        <v>100</v>
      </c>
      <c r="G1218" s="180"/>
    </row>
    <row r="1219" spans="1:7" ht="15" customHeight="1" x14ac:dyDescent="0.55000000000000004">
      <c r="A1219" s="82" t="s">
        <v>1194</v>
      </c>
      <c r="B1219" s="65" t="s">
        <v>1195</v>
      </c>
      <c r="C1219" s="29">
        <v>4.9899999999999999E-4</v>
      </c>
      <c r="D1219" s="30"/>
      <c r="E1219" s="29">
        <v>0</v>
      </c>
      <c r="F1219" s="31">
        <v>100</v>
      </c>
      <c r="G1219" s="180"/>
    </row>
    <row r="1220" spans="1:7" ht="30" customHeight="1" x14ac:dyDescent="0.55000000000000004">
      <c r="A1220" s="82" t="s">
        <v>1196</v>
      </c>
      <c r="B1220" s="83" t="s">
        <v>1197</v>
      </c>
      <c r="C1220" s="29">
        <v>5.0699999999999996E-4</v>
      </c>
      <c r="D1220" s="30"/>
      <c r="E1220" s="29">
        <v>6.0400000000000004E-4</v>
      </c>
      <c r="F1220" s="31">
        <v>70.680000000000007</v>
      </c>
      <c r="G1220" s="229" t="s">
        <v>89</v>
      </c>
    </row>
    <row r="1221" spans="1:7" ht="15" customHeight="1" x14ac:dyDescent="0.55000000000000004">
      <c r="A1221" s="309" t="s">
        <v>1198</v>
      </c>
      <c r="B1221" s="347" t="s">
        <v>1199</v>
      </c>
      <c r="C1221" s="315">
        <v>1.1900000000000001E-4</v>
      </c>
      <c r="D1221" s="14" t="s">
        <v>58</v>
      </c>
      <c r="E1221" s="205">
        <v>2.8600000000000001E-4</v>
      </c>
      <c r="F1221" s="327">
        <v>100</v>
      </c>
      <c r="G1221" s="321"/>
    </row>
    <row r="1222" spans="1:7" ht="15" customHeight="1" x14ac:dyDescent="0.55000000000000004">
      <c r="A1222" s="309"/>
      <c r="B1222" s="312"/>
      <c r="C1222" s="315"/>
      <c r="D1222" s="23" t="s">
        <v>55</v>
      </c>
      <c r="E1222" s="22">
        <v>3.4000000000000002E-4</v>
      </c>
      <c r="F1222" s="327"/>
      <c r="G1222" s="321"/>
    </row>
    <row r="1223" spans="1:7" ht="15" customHeight="1" x14ac:dyDescent="0.55000000000000004">
      <c r="A1223" s="309" t="s">
        <v>1200</v>
      </c>
      <c r="B1223" s="312" t="s">
        <v>1201</v>
      </c>
      <c r="C1223" s="315">
        <v>4.73E-4</v>
      </c>
      <c r="D1223" s="14" t="s">
        <v>58</v>
      </c>
      <c r="E1223" s="205">
        <v>0</v>
      </c>
      <c r="F1223" s="327">
        <v>100</v>
      </c>
      <c r="G1223" s="321"/>
    </row>
    <row r="1224" spans="1:7" ht="15" customHeight="1" x14ac:dyDescent="0.55000000000000004">
      <c r="A1224" s="309"/>
      <c r="B1224" s="312"/>
      <c r="C1224" s="315"/>
      <c r="D1224" s="230" t="s">
        <v>1028</v>
      </c>
      <c r="E1224" s="19">
        <v>4.4000000000000002E-4</v>
      </c>
      <c r="F1224" s="327"/>
      <c r="G1224" s="321"/>
    </row>
    <row r="1225" spans="1:7" ht="15" customHeight="1" x14ac:dyDescent="0.55000000000000004">
      <c r="A1225" s="309"/>
      <c r="B1225" s="312"/>
      <c r="C1225" s="315"/>
      <c r="D1225" s="23" t="s">
        <v>55</v>
      </c>
      <c r="E1225" s="22">
        <v>4.2299999999999998E-4</v>
      </c>
      <c r="F1225" s="327"/>
      <c r="G1225" s="321"/>
    </row>
    <row r="1226" spans="1:7" ht="15" customHeight="1" x14ac:dyDescent="0.55000000000000004">
      <c r="A1226" s="82" t="s">
        <v>1202</v>
      </c>
      <c r="B1226" s="65" t="s">
        <v>1203</v>
      </c>
      <c r="C1226" s="29">
        <v>3.3700000000000001E-4</v>
      </c>
      <c r="D1226" s="30"/>
      <c r="E1226" s="29">
        <v>3.4099999999999999E-4</v>
      </c>
      <c r="F1226" s="31">
        <v>100</v>
      </c>
      <c r="G1226" s="180"/>
    </row>
    <row r="1227" spans="1:7" ht="15" customHeight="1" x14ac:dyDescent="0.55000000000000004">
      <c r="A1227" s="82" t="s">
        <v>1204</v>
      </c>
      <c r="B1227" s="65" t="s">
        <v>1205</v>
      </c>
      <c r="C1227" s="29">
        <v>5.3700000000000004E-4</v>
      </c>
      <c r="D1227" s="30"/>
      <c r="E1227" s="29">
        <v>4.8099999999999998E-4</v>
      </c>
      <c r="F1227" s="31">
        <v>100</v>
      </c>
      <c r="G1227" s="180"/>
    </row>
    <row r="1228" spans="1:7" ht="15" customHeight="1" x14ac:dyDescent="0.55000000000000004">
      <c r="A1228" s="82" t="s">
        <v>1206</v>
      </c>
      <c r="B1228" s="65" t="s">
        <v>1207</v>
      </c>
      <c r="C1228" s="29">
        <v>8.1800000000000004E-4</v>
      </c>
      <c r="D1228" s="30"/>
      <c r="E1228" s="29">
        <v>7.6300000000000001E-4</v>
      </c>
      <c r="F1228" s="31">
        <v>100</v>
      </c>
      <c r="G1228" s="180"/>
    </row>
    <row r="1229" spans="1:7" ht="15" customHeight="1" x14ac:dyDescent="0.55000000000000004">
      <c r="A1229" s="82" t="s">
        <v>1208</v>
      </c>
      <c r="B1229" s="83" t="s">
        <v>1209</v>
      </c>
      <c r="C1229" s="29">
        <v>0</v>
      </c>
      <c r="D1229" s="14" t="s">
        <v>58</v>
      </c>
      <c r="E1229" s="29">
        <v>0</v>
      </c>
      <c r="F1229" s="31">
        <v>100</v>
      </c>
      <c r="G1229" s="180"/>
    </row>
    <row r="1230" spans="1:7" ht="15" customHeight="1" x14ac:dyDescent="0.55000000000000004">
      <c r="A1230" s="309" t="s">
        <v>1210</v>
      </c>
      <c r="B1230" s="325" t="s">
        <v>1211</v>
      </c>
      <c r="C1230" s="315">
        <v>2.5999999999999998E-5</v>
      </c>
      <c r="D1230" s="14" t="s">
        <v>58</v>
      </c>
      <c r="E1230" s="205">
        <v>0</v>
      </c>
      <c r="F1230" s="327">
        <v>100</v>
      </c>
      <c r="G1230" s="321"/>
    </row>
    <row r="1231" spans="1:7" ht="15" customHeight="1" x14ac:dyDescent="0.55000000000000004">
      <c r="A1231" s="310"/>
      <c r="B1231" s="326"/>
      <c r="C1231" s="316"/>
      <c r="D1231" s="230" t="s">
        <v>1028</v>
      </c>
      <c r="E1231" s="19">
        <v>0</v>
      </c>
      <c r="F1231" s="319"/>
      <c r="G1231" s="322"/>
    </row>
    <row r="1232" spans="1:7" ht="15" customHeight="1" x14ac:dyDescent="0.55000000000000004">
      <c r="A1232" s="310"/>
      <c r="B1232" s="313"/>
      <c r="C1232" s="316"/>
      <c r="D1232" s="37" t="s">
        <v>55</v>
      </c>
      <c r="E1232" s="17">
        <v>0</v>
      </c>
      <c r="F1232" s="319"/>
      <c r="G1232" s="322"/>
    </row>
    <row r="1233" spans="1:7" ht="15" customHeight="1" x14ac:dyDescent="0.55000000000000004">
      <c r="A1233" s="213" t="s">
        <v>1212</v>
      </c>
      <c r="B1233" s="231" t="s">
        <v>1213</v>
      </c>
      <c r="C1233" s="216">
        <v>3.2000000000000003E-4</v>
      </c>
      <c r="D1233" s="232" t="s">
        <v>58</v>
      </c>
      <c r="E1233" s="216">
        <v>0</v>
      </c>
      <c r="F1233" s="217">
        <v>100</v>
      </c>
      <c r="G1233" s="233"/>
    </row>
    <row r="1234" spans="1:7" ht="15" customHeight="1" x14ac:dyDescent="0.55000000000000004">
      <c r="A1234" s="328" t="s">
        <v>1214</v>
      </c>
      <c r="B1234" s="313" t="s">
        <v>1215</v>
      </c>
      <c r="C1234" s="316">
        <v>3.9100000000000002E-4</v>
      </c>
      <c r="D1234" s="44" t="s">
        <v>58</v>
      </c>
      <c r="E1234" s="89">
        <v>0</v>
      </c>
      <c r="F1234" s="319">
        <v>100</v>
      </c>
      <c r="G1234" s="234"/>
    </row>
    <row r="1235" spans="1:7" ht="15" customHeight="1" x14ac:dyDescent="0.55000000000000004">
      <c r="A1235" s="328"/>
      <c r="B1235" s="313"/>
      <c r="C1235" s="316"/>
      <c r="D1235" s="230" t="s">
        <v>1028</v>
      </c>
      <c r="E1235" s="19">
        <v>4.35E-4</v>
      </c>
      <c r="F1235" s="319"/>
      <c r="G1235" s="235"/>
    </row>
    <row r="1236" spans="1:7" s="237" customFormat="1" ht="15" customHeight="1" x14ac:dyDescent="0.55000000000000004">
      <c r="A1236" s="329"/>
      <c r="B1236" s="330"/>
      <c r="C1236" s="331"/>
      <c r="D1236" s="23" t="s">
        <v>55</v>
      </c>
      <c r="E1236" s="22">
        <v>4.3100000000000001E-4</v>
      </c>
      <c r="F1236" s="320"/>
      <c r="G1236" s="236"/>
    </row>
    <row r="1237" spans="1:7" ht="15" customHeight="1" x14ac:dyDescent="0.55000000000000004">
      <c r="A1237" s="121" t="s">
        <v>1216</v>
      </c>
      <c r="B1237" s="132" t="s">
        <v>1217</v>
      </c>
      <c r="C1237" s="22">
        <v>4.8500000000000003E-4</v>
      </c>
      <c r="D1237" s="36"/>
      <c r="E1237" s="22">
        <v>4.2900000000000002E-4</v>
      </c>
      <c r="F1237" s="73">
        <v>100</v>
      </c>
      <c r="G1237" s="226"/>
    </row>
    <row r="1238" spans="1:7" ht="15" customHeight="1" x14ac:dyDescent="0.55000000000000004">
      <c r="A1238" s="82" t="s">
        <v>1218</v>
      </c>
      <c r="B1238" s="65" t="s">
        <v>1219</v>
      </c>
      <c r="C1238" s="29">
        <v>5.5000000000000003E-4</v>
      </c>
      <c r="D1238" s="30"/>
      <c r="E1238" s="29">
        <v>4.95E-4</v>
      </c>
      <c r="F1238" s="31">
        <v>100</v>
      </c>
      <c r="G1238" s="180"/>
    </row>
    <row r="1239" spans="1:7" ht="15" customHeight="1" x14ac:dyDescent="0.55000000000000004">
      <c r="A1239" s="309" t="s">
        <v>1220</v>
      </c>
      <c r="B1239" s="312" t="s">
        <v>1221</v>
      </c>
      <c r="C1239" s="315">
        <v>1.9599999999999999E-4</v>
      </c>
      <c r="D1239" s="14" t="s">
        <v>58</v>
      </c>
      <c r="E1239" s="205">
        <v>0</v>
      </c>
      <c r="F1239" s="318">
        <v>100</v>
      </c>
      <c r="G1239" s="321"/>
    </row>
    <row r="1240" spans="1:7" ht="15" customHeight="1" x14ac:dyDescent="0.55000000000000004">
      <c r="A1240" s="310"/>
      <c r="B1240" s="313"/>
      <c r="C1240" s="316"/>
      <c r="D1240" s="230" t="s">
        <v>1028</v>
      </c>
      <c r="E1240" s="19">
        <v>4.7199999999999998E-4</v>
      </c>
      <c r="F1240" s="319"/>
      <c r="G1240" s="322"/>
    </row>
    <row r="1241" spans="1:7" ht="15" customHeight="1" x14ac:dyDescent="0.55000000000000004">
      <c r="A1241" s="311"/>
      <c r="B1241" s="314"/>
      <c r="C1241" s="317"/>
      <c r="D1241" s="23" t="s">
        <v>55</v>
      </c>
      <c r="E1241" s="22">
        <v>4.17E-4</v>
      </c>
      <c r="F1241" s="320"/>
      <c r="G1241" s="323"/>
    </row>
    <row r="1242" spans="1:7" ht="15" customHeight="1" x14ac:dyDescent="0.55000000000000004">
      <c r="A1242" s="79" t="s">
        <v>1222</v>
      </c>
      <c r="B1242" s="134" t="s">
        <v>1223</v>
      </c>
      <c r="C1242" s="29">
        <v>4.9100000000000001E-4</v>
      </c>
      <c r="D1242" s="30"/>
      <c r="E1242" s="29">
        <v>4.35E-4</v>
      </c>
      <c r="F1242" s="31">
        <v>100</v>
      </c>
      <c r="G1242" s="180"/>
    </row>
    <row r="1243" spans="1:7" ht="15" customHeight="1" x14ac:dyDescent="0.55000000000000004">
      <c r="A1243" s="238" t="s">
        <v>1224</v>
      </c>
      <c r="B1243" s="239" t="s">
        <v>1225</v>
      </c>
      <c r="C1243" s="78">
        <v>5.2300000000000003E-4</v>
      </c>
      <c r="D1243" s="14" t="s">
        <v>58</v>
      </c>
      <c r="E1243" s="205">
        <v>0</v>
      </c>
      <c r="F1243" s="16">
        <v>100</v>
      </c>
      <c r="G1243" s="223"/>
    </row>
    <row r="1244" spans="1:7" x14ac:dyDescent="0.55000000000000004">
      <c r="C1244" s="53"/>
      <c r="D1244" s="54"/>
      <c r="E1244" s="53"/>
      <c r="F1244" s="55"/>
      <c r="G1244" s="56"/>
    </row>
    <row r="1245" spans="1:7" x14ac:dyDescent="0.55000000000000004">
      <c r="C1245" s="324"/>
      <c r="D1245" s="324"/>
      <c r="E1245" s="324"/>
      <c r="F1245" s="324"/>
      <c r="G1245" s="324"/>
    </row>
    <row r="1246" spans="1:7" x14ac:dyDescent="0.55000000000000004">
      <c r="A1246" s="57" t="s">
        <v>1226</v>
      </c>
      <c r="B1246" s="58"/>
      <c r="C1246" s="298"/>
      <c r="D1246" s="298"/>
      <c r="E1246" s="298"/>
      <c r="F1246" s="298"/>
      <c r="G1246" s="298"/>
    </row>
    <row r="1247" spans="1:7" ht="14.15" customHeight="1" x14ac:dyDescent="0.55000000000000004">
      <c r="A1247" s="299" t="s">
        <v>1227</v>
      </c>
      <c r="B1247" s="299" t="s">
        <v>39</v>
      </c>
      <c r="C1247" s="10"/>
      <c r="D1247" s="301" t="s">
        <v>41</v>
      </c>
      <c r="E1247" s="302"/>
      <c r="F1247" s="303" t="s">
        <v>42</v>
      </c>
      <c r="G1247" s="305" t="s">
        <v>43</v>
      </c>
    </row>
    <row r="1248" spans="1:7" x14ac:dyDescent="0.55000000000000004">
      <c r="A1248" s="300"/>
      <c r="B1248" s="300"/>
      <c r="C1248" s="12"/>
      <c r="D1248" s="307" t="s">
        <v>1228</v>
      </c>
      <c r="E1248" s="308"/>
      <c r="F1248" s="304"/>
      <c r="G1248" s="306"/>
    </row>
    <row r="1249" spans="1:7" x14ac:dyDescent="0.55000000000000004">
      <c r="A1249" s="27">
        <v>1</v>
      </c>
      <c r="B1249" s="28" t="s">
        <v>1229</v>
      </c>
      <c r="C1249" s="201">
        <v>4.3800000000000002E-4</v>
      </c>
      <c r="D1249" s="240"/>
      <c r="E1249" s="201">
        <v>4.3800000000000002E-4</v>
      </c>
      <c r="F1249" s="29"/>
      <c r="G1249" s="59"/>
    </row>
    <row r="1250" spans="1:7" x14ac:dyDescent="0.55000000000000004">
      <c r="A1250" s="27">
        <v>2</v>
      </c>
      <c r="B1250" s="28" t="s">
        <v>1230</v>
      </c>
      <c r="C1250" s="201">
        <v>4.3800000000000002E-4</v>
      </c>
      <c r="D1250" s="241"/>
      <c r="E1250" s="201">
        <v>4.3800000000000002E-4</v>
      </c>
      <c r="F1250" s="29"/>
      <c r="G1250" s="59"/>
    </row>
    <row r="1251" spans="1:7" x14ac:dyDescent="0.55000000000000004">
      <c r="A1251" s="27">
        <v>3</v>
      </c>
      <c r="B1251" s="28" t="s">
        <v>1231</v>
      </c>
      <c r="C1251" s="201">
        <v>4.3800000000000002E-4</v>
      </c>
      <c r="D1251" s="241"/>
      <c r="E1251" s="201">
        <v>4.3800000000000002E-4</v>
      </c>
      <c r="F1251" s="29"/>
      <c r="G1251" s="59"/>
    </row>
    <row r="1252" spans="1:7" x14ac:dyDescent="0.55000000000000004">
      <c r="A1252" s="27">
        <v>4</v>
      </c>
      <c r="B1252" s="28" t="s">
        <v>1232</v>
      </c>
      <c r="C1252" s="201">
        <v>4.3800000000000002E-4</v>
      </c>
      <c r="D1252" s="240"/>
      <c r="E1252" s="201">
        <v>4.3800000000000002E-4</v>
      </c>
      <c r="F1252" s="29"/>
      <c r="G1252" s="59"/>
    </row>
    <row r="1253" spans="1:7" x14ac:dyDescent="0.55000000000000004">
      <c r="A1253" s="27">
        <v>5</v>
      </c>
      <c r="B1253" s="27" t="s">
        <v>1233</v>
      </c>
      <c r="C1253" s="201">
        <v>4.3800000000000002E-4</v>
      </c>
      <c r="D1253" s="240"/>
      <c r="E1253" s="201">
        <v>4.3800000000000002E-4</v>
      </c>
      <c r="F1253" s="29"/>
      <c r="G1253" s="59"/>
    </row>
    <row r="1254" spans="1:7" x14ac:dyDescent="0.55000000000000004">
      <c r="A1254" s="27">
        <v>6</v>
      </c>
      <c r="B1254" s="27" t="s">
        <v>1234</v>
      </c>
      <c r="C1254" s="201">
        <v>4.3800000000000002E-4</v>
      </c>
      <c r="D1254" s="240"/>
      <c r="E1254" s="201">
        <v>4.3800000000000002E-4</v>
      </c>
      <c r="F1254" s="29"/>
      <c r="G1254" s="59"/>
    </row>
    <row r="1255" spans="1:7" x14ac:dyDescent="0.55000000000000004">
      <c r="A1255" s="27">
        <v>7</v>
      </c>
      <c r="B1255" s="242" t="s">
        <v>1235</v>
      </c>
      <c r="C1255" s="201">
        <v>4.3800000000000002E-4</v>
      </c>
      <c r="D1255" s="240"/>
      <c r="E1255" s="201">
        <v>4.3800000000000002E-4</v>
      </c>
      <c r="F1255" s="29"/>
      <c r="G1255" s="59"/>
    </row>
    <row r="1256" spans="1:7" x14ac:dyDescent="0.55000000000000004">
      <c r="A1256" s="27">
        <v>8</v>
      </c>
      <c r="B1256" s="27" t="s">
        <v>1236</v>
      </c>
      <c r="C1256" s="201">
        <v>4.3800000000000002E-4</v>
      </c>
      <c r="D1256" s="240"/>
      <c r="E1256" s="201">
        <v>4.3800000000000002E-4</v>
      </c>
      <c r="F1256" s="29"/>
      <c r="G1256" s="59"/>
    </row>
    <row r="1257" spans="1:7" x14ac:dyDescent="0.55000000000000004">
      <c r="A1257" s="27">
        <v>9</v>
      </c>
      <c r="B1257" s="27" t="s">
        <v>1237</v>
      </c>
      <c r="C1257" s="201">
        <v>4.3800000000000002E-4</v>
      </c>
      <c r="D1257" s="161"/>
      <c r="E1257" s="201">
        <v>4.3800000000000002E-4</v>
      </c>
      <c r="F1257" s="29"/>
      <c r="G1257" s="59"/>
    </row>
    <row r="1258" spans="1:7" x14ac:dyDescent="0.55000000000000004">
      <c r="A1258" s="27">
        <v>10</v>
      </c>
      <c r="B1258" s="27" t="s">
        <v>527</v>
      </c>
      <c r="C1258" s="201">
        <v>7.0899999999999999E-4</v>
      </c>
      <c r="D1258" s="240"/>
      <c r="E1258" s="201">
        <v>6.7199999999999996E-4</v>
      </c>
      <c r="F1258" s="59">
        <v>100</v>
      </c>
      <c r="G1258" s="60"/>
    </row>
    <row r="1259" spans="1:7" ht="28.5" customHeight="1" x14ac:dyDescent="0.55000000000000004">
      <c r="B1259" s="58"/>
      <c r="C1259" s="345" t="s">
        <v>1238</v>
      </c>
      <c r="D1259" s="345"/>
      <c r="E1259" s="345"/>
      <c r="F1259" s="345"/>
      <c r="G1259" s="345"/>
    </row>
    <row r="1260" spans="1:7" x14ac:dyDescent="0.55000000000000004">
      <c r="F1260" s="63"/>
      <c r="G1260" s="64"/>
    </row>
    <row r="1261" spans="1:7" x14ac:dyDescent="0.55000000000000004">
      <c r="B1261" s="65" t="s">
        <v>1239</v>
      </c>
      <c r="C1261" s="66">
        <v>4.2900000000000002E-4</v>
      </c>
      <c r="D1261" s="67"/>
      <c r="E1261" s="68"/>
      <c r="F1261" s="63"/>
      <c r="G1261" s="64"/>
    </row>
    <row r="1262" spans="1:7" x14ac:dyDescent="0.55000000000000004">
      <c r="B1262" s="7"/>
      <c r="C1262" s="68"/>
      <c r="D1262" s="67"/>
      <c r="E1262" s="68"/>
      <c r="F1262" s="63"/>
      <c r="G1262" s="64"/>
    </row>
    <row r="1263" spans="1:7" x14ac:dyDescent="0.55000000000000004">
      <c r="B1263" s="69"/>
      <c r="C1263" s="69"/>
      <c r="D1263" s="69"/>
      <c r="E1263" s="69"/>
      <c r="F1263" s="69"/>
      <c r="G1263" s="52"/>
    </row>
    <row r="1264" spans="1:7" x14ac:dyDescent="0.55000000000000004">
      <c r="A1264" s="346" t="s">
        <v>1240</v>
      </c>
      <c r="B1264" s="346"/>
      <c r="C1264" s="346"/>
      <c r="D1264" s="346"/>
      <c r="E1264" s="346"/>
      <c r="F1264" s="346"/>
      <c r="G1264" s="346"/>
    </row>
    <row r="1265" spans="1:7" ht="59.25" customHeight="1" x14ac:dyDescent="0.55000000000000004">
      <c r="A1265" s="297" t="s">
        <v>1241</v>
      </c>
      <c r="B1265" s="297"/>
      <c r="C1265" s="297"/>
      <c r="D1265" s="297"/>
      <c r="E1265" s="297"/>
      <c r="F1265" s="297"/>
      <c r="G1265" s="297"/>
    </row>
    <row r="1266" spans="1:7" x14ac:dyDescent="0.55000000000000004">
      <c r="A1266" s="57"/>
      <c r="B1266" s="70" t="s">
        <v>1242</v>
      </c>
      <c r="C1266" s="201">
        <v>4.3800000000000002E-4</v>
      </c>
    </row>
    <row r="1267" spans="1:7" x14ac:dyDescent="0.55000000000000004">
      <c r="B1267" s="65" t="s">
        <v>1243</v>
      </c>
      <c r="C1267" s="243" t="s">
        <v>1244</v>
      </c>
    </row>
    <row r="1268" spans="1:7" x14ac:dyDescent="0.55000000000000004">
      <c r="B1268" s="244" t="s">
        <v>1245</v>
      </c>
      <c r="C1268" s="243" t="s">
        <v>1244</v>
      </c>
    </row>
    <row r="1269" spans="1:7" x14ac:dyDescent="0.55000000000000004">
      <c r="C1269" s="72"/>
    </row>
    <row r="1270" spans="1:7" x14ac:dyDescent="0.55000000000000004">
      <c r="C1270" s="72"/>
    </row>
    <row r="1271" spans="1:7" x14ac:dyDescent="0.55000000000000004">
      <c r="C1271" s="72"/>
    </row>
    <row r="1272" spans="1:7" x14ac:dyDescent="0.55000000000000004">
      <c r="C1272" s="72"/>
    </row>
    <row r="1273" spans="1:7" x14ac:dyDescent="0.55000000000000004">
      <c r="C1273" s="72"/>
    </row>
    <row r="1295" spans="2:7" s="68" customFormat="1" x14ac:dyDescent="0.55000000000000004">
      <c r="B1295" s="52"/>
      <c r="C1295" s="61"/>
      <c r="D1295" s="62"/>
      <c r="E1295" s="61"/>
      <c r="F1295" s="71"/>
      <c r="G1295" s="71"/>
    </row>
  </sheetData>
  <mergeCells count="1101">
    <mergeCell ref="D8:E8"/>
    <mergeCell ref="A11:A13"/>
    <mergeCell ref="B11:B13"/>
    <mergeCell ref="C11:C13"/>
    <mergeCell ref="F11:F13"/>
    <mergeCell ref="G11:G13"/>
    <mergeCell ref="A1:G1"/>
    <mergeCell ref="A2:G2"/>
    <mergeCell ref="A3:G3"/>
    <mergeCell ref="A4:G4"/>
    <mergeCell ref="A6:G6"/>
    <mergeCell ref="A7:A8"/>
    <mergeCell ref="B7:B8"/>
    <mergeCell ref="D7:E7"/>
    <mergeCell ref="F7:F8"/>
    <mergeCell ref="G7:G8"/>
    <mergeCell ref="A29:A31"/>
    <mergeCell ref="B29:B31"/>
    <mergeCell ref="C29:C31"/>
    <mergeCell ref="F29:F31"/>
    <mergeCell ref="G29:G31"/>
    <mergeCell ref="A32:A35"/>
    <mergeCell ref="B32:B35"/>
    <mergeCell ref="C32:C35"/>
    <mergeCell ref="F32:F35"/>
    <mergeCell ref="G32:G35"/>
    <mergeCell ref="A14:A16"/>
    <mergeCell ref="B14:B16"/>
    <mergeCell ref="C14:C16"/>
    <mergeCell ref="F14:F16"/>
    <mergeCell ref="G14:G16"/>
    <mergeCell ref="A19:A28"/>
    <mergeCell ref="B19:B28"/>
    <mergeCell ref="C19:C28"/>
    <mergeCell ref="F19:F28"/>
    <mergeCell ref="G19:G28"/>
    <mergeCell ref="A42:A44"/>
    <mergeCell ref="B42:B44"/>
    <mergeCell ref="C42:C44"/>
    <mergeCell ref="F42:F44"/>
    <mergeCell ref="G42:G44"/>
    <mergeCell ref="A45:A56"/>
    <mergeCell ref="B45:B56"/>
    <mergeCell ref="C45:C56"/>
    <mergeCell ref="F45:F56"/>
    <mergeCell ref="G45:G56"/>
    <mergeCell ref="A36:A38"/>
    <mergeCell ref="B36:B38"/>
    <mergeCell ref="C36:C38"/>
    <mergeCell ref="F36:F38"/>
    <mergeCell ref="G36:G38"/>
    <mergeCell ref="A39:A41"/>
    <mergeCell ref="B39:B41"/>
    <mergeCell ref="C39:C41"/>
    <mergeCell ref="F39:F41"/>
    <mergeCell ref="G39:G41"/>
    <mergeCell ref="A64:A66"/>
    <mergeCell ref="B64:B66"/>
    <mergeCell ref="C64:C66"/>
    <mergeCell ref="F64:F66"/>
    <mergeCell ref="G64:G66"/>
    <mergeCell ref="A67:A72"/>
    <mergeCell ref="B67:B72"/>
    <mergeCell ref="C67:C72"/>
    <mergeCell ref="F67:F72"/>
    <mergeCell ref="G67:G72"/>
    <mergeCell ref="A58:A60"/>
    <mergeCell ref="B58:B60"/>
    <mergeCell ref="C58:C60"/>
    <mergeCell ref="F58:F60"/>
    <mergeCell ref="G58:G60"/>
    <mergeCell ref="A61:A63"/>
    <mergeCell ref="B61:B63"/>
    <mergeCell ref="C61:C63"/>
    <mergeCell ref="F61:F63"/>
    <mergeCell ref="G61:G63"/>
    <mergeCell ref="A81:A97"/>
    <mergeCell ref="B81:B97"/>
    <mergeCell ref="C81:C97"/>
    <mergeCell ref="F81:F97"/>
    <mergeCell ref="G81:G97"/>
    <mergeCell ref="A98:A101"/>
    <mergeCell ref="B98:B101"/>
    <mergeCell ref="C98:C101"/>
    <mergeCell ref="F98:F101"/>
    <mergeCell ref="G98:G101"/>
    <mergeCell ref="A73:A75"/>
    <mergeCell ref="B73:B75"/>
    <mergeCell ref="C73:C75"/>
    <mergeCell ref="F73:F75"/>
    <mergeCell ref="G73:G75"/>
    <mergeCell ref="A76:A80"/>
    <mergeCell ref="B76:B80"/>
    <mergeCell ref="C76:C80"/>
    <mergeCell ref="F76:F80"/>
    <mergeCell ref="G76:G80"/>
    <mergeCell ref="A113:A124"/>
    <mergeCell ref="B113:B124"/>
    <mergeCell ref="C113:C124"/>
    <mergeCell ref="F113:F124"/>
    <mergeCell ref="G113:G124"/>
    <mergeCell ref="A127:A130"/>
    <mergeCell ref="B127:B130"/>
    <mergeCell ref="C127:C130"/>
    <mergeCell ref="F127:F130"/>
    <mergeCell ref="G127:G130"/>
    <mergeCell ref="A102:A107"/>
    <mergeCell ref="B102:B107"/>
    <mergeCell ref="C102:C107"/>
    <mergeCell ref="F102:F107"/>
    <mergeCell ref="G102:G107"/>
    <mergeCell ref="A108:A112"/>
    <mergeCell ref="B108:B112"/>
    <mergeCell ref="C108:C112"/>
    <mergeCell ref="F108:F112"/>
    <mergeCell ref="G108:G112"/>
    <mergeCell ref="A139:A141"/>
    <mergeCell ref="B139:B141"/>
    <mergeCell ref="C139:C141"/>
    <mergeCell ref="F139:F141"/>
    <mergeCell ref="G139:G141"/>
    <mergeCell ref="A142:A145"/>
    <mergeCell ref="B142:B145"/>
    <mergeCell ref="C142:C145"/>
    <mergeCell ref="F142:F145"/>
    <mergeCell ref="G142:G145"/>
    <mergeCell ref="A132:A134"/>
    <mergeCell ref="B132:B134"/>
    <mergeCell ref="C132:C134"/>
    <mergeCell ref="F132:F134"/>
    <mergeCell ref="G132:G134"/>
    <mergeCell ref="A135:A137"/>
    <mergeCell ref="B135:B137"/>
    <mergeCell ref="C135:C137"/>
    <mergeCell ref="F135:F137"/>
    <mergeCell ref="G135:G137"/>
    <mergeCell ref="A153:A157"/>
    <mergeCell ref="B153:B157"/>
    <mergeCell ref="C153:C157"/>
    <mergeCell ref="F153:F157"/>
    <mergeCell ref="G153:G157"/>
    <mergeCell ref="A158:A161"/>
    <mergeCell ref="B158:B161"/>
    <mergeCell ref="C158:C161"/>
    <mergeCell ref="F158:F161"/>
    <mergeCell ref="G158:G161"/>
    <mergeCell ref="A146:A149"/>
    <mergeCell ref="B146:B149"/>
    <mergeCell ref="C146:C149"/>
    <mergeCell ref="F146:F149"/>
    <mergeCell ref="G146:G149"/>
    <mergeCell ref="A150:A152"/>
    <mergeCell ref="B150:B152"/>
    <mergeCell ref="C150:C152"/>
    <mergeCell ref="F150:F152"/>
    <mergeCell ref="G150:G152"/>
    <mergeCell ref="A173:A181"/>
    <mergeCell ref="B173:B181"/>
    <mergeCell ref="C173:C181"/>
    <mergeCell ref="F173:F181"/>
    <mergeCell ref="G173:G181"/>
    <mergeCell ref="A183:A185"/>
    <mergeCell ref="B183:B185"/>
    <mergeCell ref="C183:C185"/>
    <mergeCell ref="F183:F185"/>
    <mergeCell ref="G183:G185"/>
    <mergeCell ref="A162:A167"/>
    <mergeCell ref="B162:B167"/>
    <mergeCell ref="C162:C167"/>
    <mergeCell ref="F162:F167"/>
    <mergeCell ref="G162:G167"/>
    <mergeCell ref="A169:A172"/>
    <mergeCell ref="B169:B172"/>
    <mergeCell ref="C169:C172"/>
    <mergeCell ref="F169:F172"/>
    <mergeCell ref="G169:G172"/>
    <mergeCell ref="A194:A196"/>
    <mergeCell ref="B194:B196"/>
    <mergeCell ref="C194:C196"/>
    <mergeCell ref="F194:F196"/>
    <mergeCell ref="G194:G196"/>
    <mergeCell ref="A197:A199"/>
    <mergeCell ref="B197:B199"/>
    <mergeCell ref="C197:C199"/>
    <mergeCell ref="F197:F199"/>
    <mergeCell ref="G197:G199"/>
    <mergeCell ref="A186:A188"/>
    <mergeCell ref="B186:B188"/>
    <mergeCell ref="C186:C188"/>
    <mergeCell ref="F186:F188"/>
    <mergeCell ref="G186:G188"/>
    <mergeCell ref="A189:A193"/>
    <mergeCell ref="B189:B193"/>
    <mergeCell ref="C189:C193"/>
    <mergeCell ref="F189:F193"/>
    <mergeCell ref="G189:G193"/>
    <mergeCell ref="A210:A212"/>
    <mergeCell ref="B210:B212"/>
    <mergeCell ref="C210:C212"/>
    <mergeCell ref="F210:F212"/>
    <mergeCell ref="G210:G212"/>
    <mergeCell ref="A213:A217"/>
    <mergeCell ref="B213:B217"/>
    <mergeCell ref="C213:C217"/>
    <mergeCell ref="F213:F217"/>
    <mergeCell ref="G213:G217"/>
    <mergeCell ref="A200:A202"/>
    <mergeCell ref="B200:B202"/>
    <mergeCell ref="C200:C202"/>
    <mergeCell ref="F200:F202"/>
    <mergeCell ref="G200:G202"/>
    <mergeCell ref="A203:A209"/>
    <mergeCell ref="B203:B209"/>
    <mergeCell ref="C203:C209"/>
    <mergeCell ref="F203:F209"/>
    <mergeCell ref="G203:G209"/>
    <mergeCell ref="A224:A228"/>
    <mergeCell ref="B224:B228"/>
    <mergeCell ref="C224:C228"/>
    <mergeCell ref="F224:F228"/>
    <mergeCell ref="G224:G228"/>
    <mergeCell ref="A230:A239"/>
    <mergeCell ref="B230:B239"/>
    <mergeCell ref="C230:C239"/>
    <mergeCell ref="F230:F239"/>
    <mergeCell ref="G230:G239"/>
    <mergeCell ref="A218:A220"/>
    <mergeCell ref="B218:B220"/>
    <mergeCell ref="C218:C220"/>
    <mergeCell ref="F218:F220"/>
    <mergeCell ref="G218:G220"/>
    <mergeCell ref="A221:A223"/>
    <mergeCell ref="B221:B223"/>
    <mergeCell ref="C221:C223"/>
    <mergeCell ref="F221:F223"/>
    <mergeCell ref="G221:G223"/>
    <mergeCell ref="A248:A251"/>
    <mergeCell ref="B248:B251"/>
    <mergeCell ref="C248:C251"/>
    <mergeCell ref="F248:F251"/>
    <mergeCell ref="G248:G251"/>
    <mergeCell ref="A253:A255"/>
    <mergeCell ref="B253:B255"/>
    <mergeCell ref="C253:C255"/>
    <mergeCell ref="F253:F255"/>
    <mergeCell ref="G253:G255"/>
    <mergeCell ref="A240:A244"/>
    <mergeCell ref="B240:B244"/>
    <mergeCell ref="C240:C244"/>
    <mergeCell ref="F240:F244"/>
    <mergeCell ref="G240:G244"/>
    <mergeCell ref="A245:A247"/>
    <mergeCell ref="B245:B247"/>
    <mergeCell ref="C245:C247"/>
    <mergeCell ref="F245:F247"/>
    <mergeCell ref="G245:G247"/>
    <mergeCell ref="A269:A272"/>
    <mergeCell ref="B269:B272"/>
    <mergeCell ref="C269:C272"/>
    <mergeCell ref="F269:F272"/>
    <mergeCell ref="G269:G272"/>
    <mergeCell ref="A273:A275"/>
    <mergeCell ref="B273:B275"/>
    <mergeCell ref="C273:C275"/>
    <mergeCell ref="F273:F275"/>
    <mergeCell ref="G273:G275"/>
    <mergeCell ref="A257:A263"/>
    <mergeCell ref="B257:B263"/>
    <mergeCell ref="C257:C263"/>
    <mergeCell ref="F257:F263"/>
    <mergeCell ref="G257:G263"/>
    <mergeCell ref="A264:A266"/>
    <mergeCell ref="B264:B266"/>
    <mergeCell ref="C264:C266"/>
    <mergeCell ref="F264:F266"/>
    <mergeCell ref="G264:G266"/>
    <mergeCell ref="A291:A304"/>
    <mergeCell ref="B291:B304"/>
    <mergeCell ref="C291:C304"/>
    <mergeCell ref="F291:F304"/>
    <mergeCell ref="G291:G304"/>
    <mergeCell ref="A305:A309"/>
    <mergeCell ref="B305:B309"/>
    <mergeCell ref="C305:C309"/>
    <mergeCell ref="F305:F309"/>
    <mergeCell ref="G305:G309"/>
    <mergeCell ref="A278:A281"/>
    <mergeCell ref="B278:B281"/>
    <mergeCell ref="C278:C281"/>
    <mergeCell ref="F278:F281"/>
    <mergeCell ref="G278:G281"/>
    <mergeCell ref="A282:A290"/>
    <mergeCell ref="B282:B290"/>
    <mergeCell ref="C282:C290"/>
    <mergeCell ref="F282:F290"/>
    <mergeCell ref="G282:G290"/>
    <mergeCell ref="A321:A323"/>
    <mergeCell ref="B321:B323"/>
    <mergeCell ref="C321:C323"/>
    <mergeCell ref="F321:F323"/>
    <mergeCell ref="G321:G323"/>
    <mergeCell ref="A324:A326"/>
    <mergeCell ref="B324:B326"/>
    <mergeCell ref="C324:C326"/>
    <mergeCell ref="F324:F326"/>
    <mergeCell ref="G324:G326"/>
    <mergeCell ref="A311:A315"/>
    <mergeCell ref="B311:B315"/>
    <mergeCell ref="C311:C315"/>
    <mergeCell ref="F311:F315"/>
    <mergeCell ref="G311:G315"/>
    <mergeCell ref="A316:A318"/>
    <mergeCell ref="B316:B318"/>
    <mergeCell ref="C316:C318"/>
    <mergeCell ref="F316:F318"/>
    <mergeCell ref="G316:G318"/>
    <mergeCell ref="A333:A335"/>
    <mergeCell ref="B333:B335"/>
    <mergeCell ref="C333:C335"/>
    <mergeCell ref="F333:F335"/>
    <mergeCell ref="G333:G335"/>
    <mergeCell ref="A336:A338"/>
    <mergeCell ref="B336:B338"/>
    <mergeCell ref="C336:C338"/>
    <mergeCell ref="F336:F338"/>
    <mergeCell ref="G336:G338"/>
    <mergeCell ref="A327:A329"/>
    <mergeCell ref="B327:B329"/>
    <mergeCell ref="C327:C329"/>
    <mergeCell ref="F327:F329"/>
    <mergeCell ref="G327:G329"/>
    <mergeCell ref="A330:A332"/>
    <mergeCell ref="B330:B332"/>
    <mergeCell ref="C330:C332"/>
    <mergeCell ref="F330:F332"/>
    <mergeCell ref="G330:G332"/>
    <mergeCell ref="A361:A367"/>
    <mergeCell ref="B361:B367"/>
    <mergeCell ref="C361:C367"/>
    <mergeCell ref="F361:F367"/>
    <mergeCell ref="G361:G367"/>
    <mergeCell ref="A368:A370"/>
    <mergeCell ref="B368:B370"/>
    <mergeCell ref="C368:C370"/>
    <mergeCell ref="F368:F370"/>
    <mergeCell ref="G368:G370"/>
    <mergeCell ref="A339:A341"/>
    <mergeCell ref="B339:B341"/>
    <mergeCell ref="C339:C341"/>
    <mergeCell ref="F339:F341"/>
    <mergeCell ref="G339:G341"/>
    <mergeCell ref="A344:A357"/>
    <mergeCell ref="B344:B357"/>
    <mergeCell ref="C344:C357"/>
    <mergeCell ref="F344:F357"/>
    <mergeCell ref="G344:G357"/>
    <mergeCell ref="A387:A389"/>
    <mergeCell ref="B387:B389"/>
    <mergeCell ref="C387:C389"/>
    <mergeCell ref="F387:F389"/>
    <mergeCell ref="G387:G389"/>
    <mergeCell ref="A390:A393"/>
    <mergeCell ref="B390:B393"/>
    <mergeCell ref="C390:C393"/>
    <mergeCell ref="F390:F393"/>
    <mergeCell ref="G390:G393"/>
    <mergeCell ref="A372:A381"/>
    <mergeCell ref="B372:B381"/>
    <mergeCell ref="C372:C381"/>
    <mergeCell ref="F372:F381"/>
    <mergeCell ref="G372:G381"/>
    <mergeCell ref="A383:A386"/>
    <mergeCell ref="B383:B386"/>
    <mergeCell ref="C383:C386"/>
    <mergeCell ref="F383:F386"/>
    <mergeCell ref="G383:G386"/>
    <mergeCell ref="A402:A404"/>
    <mergeCell ref="B402:B404"/>
    <mergeCell ref="C402:C404"/>
    <mergeCell ref="F402:F404"/>
    <mergeCell ref="G402:G404"/>
    <mergeCell ref="A405:A407"/>
    <mergeCell ref="B405:B407"/>
    <mergeCell ref="C405:C407"/>
    <mergeCell ref="F405:F407"/>
    <mergeCell ref="G405:G407"/>
    <mergeCell ref="A395:A397"/>
    <mergeCell ref="B395:B397"/>
    <mergeCell ref="C395:C397"/>
    <mergeCell ref="F395:F397"/>
    <mergeCell ref="G395:G397"/>
    <mergeCell ref="A398:A401"/>
    <mergeCell ref="B398:B401"/>
    <mergeCell ref="C398:C401"/>
    <mergeCell ref="F398:F401"/>
    <mergeCell ref="G398:G401"/>
    <mergeCell ref="A418:A420"/>
    <mergeCell ref="B418:B420"/>
    <mergeCell ref="C418:C420"/>
    <mergeCell ref="F418:F420"/>
    <mergeCell ref="G418:G420"/>
    <mergeCell ref="A421:A423"/>
    <mergeCell ref="B421:B423"/>
    <mergeCell ref="C421:C423"/>
    <mergeCell ref="F421:F423"/>
    <mergeCell ref="G421:G423"/>
    <mergeCell ref="A408:A413"/>
    <mergeCell ref="B408:B413"/>
    <mergeCell ref="C408:C413"/>
    <mergeCell ref="F408:F413"/>
    <mergeCell ref="G408:G413"/>
    <mergeCell ref="A415:A417"/>
    <mergeCell ref="B415:B417"/>
    <mergeCell ref="C415:C417"/>
    <mergeCell ref="F415:F417"/>
    <mergeCell ref="G415:G417"/>
    <mergeCell ref="A430:A432"/>
    <mergeCell ref="B430:B432"/>
    <mergeCell ref="C430:C432"/>
    <mergeCell ref="F430:F432"/>
    <mergeCell ref="G430:G432"/>
    <mergeCell ref="A433:A444"/>
    <mergeCell ref="B433:B444"/>
    <mergeCell ref="C433:C444"/>
    <mergeCell ref="F433:F444"/>
    <mergeCell ref="G433:G444"/>
    <mergeCell ref="A424:A426"/>
    <mergeCell ref="B424:B426"/>
    <mergeCell ref="C424:C426"/>
    <mergeCell ref="F424:F426"/>
    <mergeCell ref="G424:G426"/>
    <mergeCell ref="A427:A429"/>
    <mergeCell ref="B427:B429"/>
    <mergeCell ref="C427:C429"/>
    <mergeCell ref="F427:F429"/>
    <mergeCell ref="G427:G429"/>
    <mergeCell ref="A454:A456"/>
    <mergeCell ref="B454:B456"/>
    <mergeCell ref="C454:C456"/>
    <mergeCell ref="F454:F456"/>
    <mergeCell ref="G454:G456"/>
    <mergeCell ref="A459:A461"/>
    <mergeCell ref="B459:B461"/>
    <mergeCell ref="C459:C461"/>
    <mergeCell ref="F459:F461"/>
    <mergeCell ref="G459:G461"/>
    <mergeCell ref="A446:A448"/>
    <mergeCell ref="B446:B448"/>
    <mergeCell ref="C446:C448"/>
    <mergeCell ref="F446:F448"/>
    <mergeCell ref="G446:G448"/>
    <mergeCell ref="A450:A453"/>
    <mergeCell ref="B450:B453"/>
    <mergeCell ref="C450:C453"/>
    <mergeCell ref="F450:F453"/>
    <mergeCell ref="G450:G453"/>
    <mergeCell ref="A473:A475"/>
    <mergeCell ref="B473:B475"/>
    <mergeCell ref="C473:C475"/>
    <mergeCell ref="F473:F475"/>
    <mergeCell ref="G473:G475"/>
    <mergeCell ref="A476:A487"/>
    <mergeCell ref="B476:B487"/>
    <mergeCell ref="C476:C487"/>
    <mergeCell ref="F476:F487"/>
    <mergeCell ref="G476:G487"/>
    <mergeCell ref="A462:A464"/>
    <mergeCell ref="B462:B464"/>
    <mergeCell ref="C462:C464"/>
    <mergeCell ref="F462:F464"/>
    <mergeCell ref="G462:G464"/>
    <mergeCell ref="A467:A469"/>
    <mergeCell ref="B467:B469"/>
    <mergeCell ref="C467:C469"/>
    <mergeCell ref="F467:F469"/>
    <mergeCell ref="G467:G469"/>
    <mergeCell ref="A498:A500"/>
    <mergeCell ref="B498:B500"/>
    <mergeCell ref="C498:C500"/>
    <mergeCell ref="F498:F500"/>
    <mergeCell ref="G498:G500"/>
    <mergeCell ref="A501:A504"/>
    <mergeCell ref="B501:B504"/>
    <mergeCell ref="C501:C504"/>
    <mergeCell ref="F501:F504"/>
    <mergeCell ref="G501:G504"/>
    <mergeCell ref="A488:A491"/>
    <mergeCell ref="B488:B491"/>
    <mergeCell ref="C488:C491"/>
    <mergeCell ref="F488:F491"/>
    <mergeCell ref="G488:G491"/>
    <mergeCell ref="A494:A496"/>
    <mergeCell ref="B494:B496"/>
    <mergeCell ref="C494:C496"/>
    <mergeCell ref="F494:F496"/>
    <mergeCell ref="G494:G496"/>
    <mergeCell ref="A515:A519"/>
    <mergeCell ref="B515:B519"/>
    <mergeCell ref="C515:C519"/>
    <mergeCell ref="F515:F519"/>
    <mergeCell ref="G515:G519"/>
    <mergeCell ref="A520:A522"/>
    <mergeCell ref="B520:B522"/>
    <mergeCell ref="C520:C522"/>
    <mergeCell ref="F520:F522"/>
    <mergeCell ref="G520:G522"/>
    <mergeCell ref="A505:A509"/>
    <mergeCell ref="B505:B509"/>
    <mergeCell ref="C505:C509"/>
    <mergeCell ref="F505:F509"/>
    <mergeCell ref="G505:G509"/>
    <mergeCell ref="A511:A513"/>
    <mergeCell ref="B511:B513"/>
    <mergeCell ref="C511:C513"/>
    <mergeCell ref="F511:F513"/>
    <mergeCell ref="G511:G513"/>
    <mergeCell ref="A532:A534"/>
    <mergeCell ref="B532:B534"/>
    <mergeCell ref="C532:C534"/>
    <mergeCell ref="F532:F534"/>
    <mergeCell ref="G532:G534"/>
    <mergeCell ref="A538:A541"/>
    <mergeCell ref="B538:B541"/>
    <mergeCell ref="C538:C541"/>
    <mergeCell ref="F538:F541"/>
    <mergeCell ref="G538:G541"/>
    <mergeCell ref="A523:A526"/>
    <mergeCell ref="B523:B526"/>
    <mergeCell ref="C523:C526"/>
    <mergeCell ref="F523:F526"/>
    <mergeCell ref="G523:G526"/>
    <mergeCell ref="A529:A531"/>
    <mergeCell ref="B529:B531"/>
    <mergeCell ref="C529:C531"/>
    <mergeCell ref="F529:F531"/>
    <mergeCell ref="G529:G531"/>
    <mergeCell ref="A550:A552"/>
    <mergeCell ref="B550:B552"/>
    <mergeCell ref="C550:C552"/>
    <mergeCell ref="F550:F552"/>
    <mergeCell ref="G550:G552"/>
    <mergeCell ref="A556:A560"/>
    <mergeCell ref="B556:B560"/>
    <mergeCell ref="C556:C560"/>
    <mergeCell ref="F556:F560"/>
    <mergeCell ref="G556:G560"/>
    <mergeCell ref="A542:A544"/>
    <mergeCell ref="B542:B544"/>
    <mergeCell ref="C542:C544"/>
    <mergeCell ref="F542:F544"/>
    <mergeCell ref="G542:G544"/>
    <mergeCell ref="A545:A547"/>
    <mergeCell ref="B545:B547"/>
    <mergeCell ref="C545:C547"/>
    <mergeCell ref="F545:F547"/>
    <mergeCell ref="G545:G547"/>
    <mergeCell ref="A570:A572"/>
    <mergeCell ref="B570:B572"/>
    <mergeCell ref="C570:C572"/>
    <mergeCell ref="F570:F572"/>
    <mergeCell ref="G570:G572"/>
    <mergeCell ref="A577:A579"/>
    <mergeCell ref="B577:B579"/>
    <mergeCell ref="C577:C579"/>
    <mergeCell ref="F577:F579"/>
    <mergeCell ref="G577:G579"/>
    <mergeCell ref="A564:A566"/>
    <mergeCell ref="B564:B566"/>
    <mergeCell ref="C564:C566"/>
    <mergeCell ref="F564:F566"/>
    <mergeCell ref="G564:G566"/>
    <mergeCell ref="A567:A569"/>
    <mergeCell ref="B567:B569"/>
    <mergeCell ref="C567:C569"/>
    <mergeCell ref="F567:F569"/>
    <mergeCell ref="G567:G569"/>
    <mergeCell ref="A587:A589"/>
    <mergeCell ref="B587:B589"/>
    <mergeCell ref="C587:C589"/>
    <mergeCell ref="F587:F589"/>
    <mergeCell ref="G587:G589"/>
    <mergeCell ref="A590:A592"/>
    <mergeCell ref="B590:B592"/>
    <mergeCell ref="C590:C592"/>
    <mergeCell ref="F590:F592"/>
    <mergeCell ref="G590:G592"/>
    <mergeCell ref="A580:A582"/>
    <mergeCell ref="B580:B582"/>
    <mergeCell ref="C580:C582"/>
    <mergeCell ref="F580:F582"/>
    <mergeCell ref="G580:G582"/>
    <mergeCell ref="A584:A586"/>
    <mergeCell ref="B584:B586"/>
    <mergeCell ref="C584:C586"/>
    <mergeCell ref="F584:F586"/>
    <mergeCell ref="G584:G586"/>
    <mergeCell ref="A607:A609"/>
    <mergeCell ref="B607:B609"/>
    <mergeCell ref="C607:C609"/>
    <mergeCell ref="F607:F609"/>
    <mergeCell ref="G607:G609"/>
    <mergeCell ref="A613:A615"/>
    <mergeCell ref="B613:B615"/>
    <mergeCell ref="C613:C615"/>
    <mergeCell ref="F613:F615"/>
    <mergeCell ref="G613:G615"/>
    <mergeCell ref="A593:A595"/>
    <mergeCell ref="B593:B595"/>
    <mergeCell ref="C593:C595"/>
    <mergeCell ref="F593:F595"/>
    <mergeCell ref="G593:G595"/>
    <mergeCell ref="A602:A604"/>
    <mergeCell ref="B602:B604"/>
    <mergeCell ref="C602:C604"/>
    <mergeCell ref="F602:F604"/>
    <mergeCell ref="G602:G604"/>
    <mergeCell ref="A628:A632"/>
    <mergeCell ref="B628:B632"/>
    <mergeCell ref="C628:C632"/>
    <mergeCell ref="F628:F632"/>
    <mergeCell ref="G628:G632"/>
    <mergeCell ref="A633:A645"/>
    <mergeCell ref="B633:B645"/>
    <mergeCell ref="C633:C645"/>
    <mergeCell ref="F633:F645"/>
    <mergeCell ref="G633:G645"/>
    <mergeCell ref="A621:A623"/>
    <mergeCell ref="B621:B623"/>
    <mergeCell ref="C621:C623"/>
    <mergeCell ref="F621:F623"/>
    <mergeCell ref="G621:G623"/>
    <mergeCell ref="A624:A627"/>
    <mergeCell ref="B624:B627"/>
    <mergeCell ref="C624:C627"/>
    <mergeCell ref="F624:F627"/>
    <mergeCell ref="G624:G627"/>
    <mergeCell ref="A652:A661"/>
    <mergeCell ref="B652:B661"/>
    <mergeCell ref="C652:C661"/>
    <mergeCell ref="F652:F661"/>
    <mergeCell ref="G652:G661"/>
    <mergeCell ref="A662:A669"/>
    <mergeCell ref="B662:B669"/>
    <mergeCell ref="C662:C669"/>
    <mergeCell ref="F662:F669"/>
    <mergeCell ref="G662:G669"/>
    <mergeCell ref="A646:A648"/>
    <mergeCell ref="B646:B648"/>
    <mergeCell ref="C646:C648"/>
    <mergeCell ref="F646:F648"/>
    <mergeCell ref="G646:G648"/>
    <mergeCell ref="A649:A651"/>
    <mergeCell ref="B649:B651"/>
    <mergeCell ref="C649:C651"/>
    <mergeCell ref="F649:F651"/>
    <mergeCell ref="G649:G651"/>
    <mergeCell ref="A677:A679"/>
    <mergeCell ref="B677:B679"/>
    <mergeCell ref="C677:C679"/>
    <mergeCell ref="F677:F679"/>
    <mergeCell ref="G677:G679"/>
    <mergeCell ref="A690:A692"/>
    <mergeCell ref="B690:B692"/>
    <mergeCell ref="C690:C692"/>
    <mergeCell ref="F690:F692"/>
    <mergeCell ref="G690:G692"/>
    <mergeCell ref="A670:A673"/>
    <mergeCell ref="B670:B673"/>
    <mergeCell ref="C670:C673"/>
    <mergeCell ref="F670:F673"/>
    <mergeCell ref="G670:G673"/>
    <mergeCell ref="A674:A676"/>
    <mergeCell ref="B674:B676"/>
    <mergeCell ref="C674:C676"/>
    <mergeCell ref="F674:F676"/>
    <mergeCell ref="G674:G676"/>
    <mergeCell ref="A709:A711"/>
    <mergeCell ref="B709:B711"/>
    <mergeCell ref="C709:C711"/>
    <mergeCell ref="F709:F711"/>
    <mergeCell ref="G709:G711"/>
    <mergeCell ref="A712:A718"/>
    <mergeCell ref="B712:B718"/>
    <mergeCell ref="C712:C718"/>
    <mergeCell ref="F712:F718"/>
    <mergeCell ref="G712:G718"/>
    <mergeCell ref="A696:A698"/>
    <mergeCell ref="B696:B698"/>
    <mergeCell ref="C696:C698"/>
    <mergeCell ref="F696:F698"/>
    <mergeCell ref="G696:G698"/>
    <mergeCell ref="A701:A705"/>
    <mergeCell ref="B701:B705"/>
    <mergeCell ref="C701:C705"/>
    <mergeCell ref="F701:F705"/>
    <mergeCell ref="G701:G705"/>
    <mergeCell ref="A733:A735"/>
    <mergeCell ref="B733:B735"/>
    <mergeCell ref="C733:C735"/>
    <mergeCell ref="F733:F735"/>
    <mergeCell ref="G733:G735"/>
    <mergeCell ref="A736:A738"/>
    <mergeCell ref="B736:B738"/>
    <mergeCell ref="C736:C738"/>
    <mergeCell ref="F736:F738"/>
    <mergeCell ref="G736:G738"/>
    <mergeCell ref="A727:A729"/>
    <mergeCell ref="B727:B729"/>
    <mergeCell ref="C727:C729"/>
    <mergeCell ref="F727:F729"/>
    <mergeCell ref="G727:G729"/>
    <mergeCell ref="A730:A732"/>
    <mergeCell ref="B730:B732"/>
    <mergeCell ref="C730:C732"/>
    <mergeCell ref="F730:F732"/>
    <mergeCell ref="G730:G732"/>
    <mergeCell ref="A763:A765"/>
    <mergeCell ref="B763:B765"/>
    <mergeCell ref="C763:C765"/>
    <mergeCell ref="F763:F765"/>
    <mergeCell ref="G763:G765"/>
    <mergeCell ref="A769:A771"/>
    <mergeCell ref="B769:B771"/>
    <mergeCell ref="C769:C771"/>
    <mergeCell ref="F769:F771"/>
    <mergeCell ref="G769:G771"/>
    <mergeCell ref="A745:A747"/>
    <mergeCell ref="B745:B747"/>
    <mergeCell ref="C745:C747"/>
    <mergeCell ref="F745:F747"/>
    <mergeCell ref="G745:G747"/>
    <mergeCell ref="A754:A758"/>
    <mergeCell ref="B754:B758"/>
    <mergeCell ref="C754:C758"/>
    <mergeCell ref="F754:F758"/>
    <mergeCell ref="G754:G758"/>
    <mergeCell ref="A784:A788"/>
    <mergeCell ref="B784:B788"/>
    <mergeCell ref="C784:C788"/>
    <mergeCell ref="F784:F788"/>
    <mergeCell ref="G784:G788"/>
    <mergeCell ref="A793:A795"/>
    <mergeCell ref="B793:B795"/>
    <mergeCell ref="C793:C795"/>
    <mergeCell ref="F793:F795"/>
    <mergeCell ref="G793:G795"/>
    <mergeCell ref="A772:A779"/>
    <mergeCell ref="B772:B779"/>
    <mergeCell ref="C772:C779"/>
    <mergeCell ref="F772:F779"/>
    <mergeCell ref="G772:G779"/>
    <mergeCell ref="A781:A783"/>
    <mergeCell ref="B781:B783"/>
    <mergeCell ref="C781:C783"/>
    <mergeCell ref="F781:F783"/>
    <mergeCell ref="G781:G783"/>
    <mergeCell ref="A803:A805"/>
    <mergeCell ref="B803:B805"/>
    <mergeCell ref="C803:C805"/>
    <mergeCell ref="F803:F805"/>
    <mergeCell ref="G803:G805"/>
    <mergeCell ref="A807:A810"/>
    <mergeCell ref="B807:B810"/>
    <mergeCell ref="C807:C810"/>
    <mergeCell ref="F807:F810"/>
    <mergeCell ref="G807:G810"/>
    <mergeCell ref="A796:A798"/>
    <mergeCell ref="B796:B798"/>
    <mergeCell ref="C796:C798"/>
    <mergeCell ref="F796:F798"/>
    <mergeCell ref="G796:G798"/>
    <mergeCell ref="A800:A802"/>
    <mergeCell ref="B800:B802"/>
    <mergeCell ref="C800:C802"/>
    <mergeCell ref="F800:F802"/>
    <mergeCell ref="G800:G802"/>
    <mergeCell ref="A830:A832"/>
    <mergeCell ref="B830:B832"/>
    <mergeCell ref="C830:C832"/>
    <mergeCell ref="F830:F832"/>
    <mergeCell ref="G830:G832"/>
    <mergeCell ref="A835:A838"/>
    <mergeCell ref="B835:B838"/>
    <mergeCell ref="C835:C838"/>
    <mergeCell ref="F835:F838"/>
    <mergeCell ref="G835:G838"/>
    <mergeCell ref="A820:A822"/>
    <mergeCell ref="B820:B822"/>
    <mergeCell ref="C820:C822"/>
    <mergeCell ref="F820:F822"/>
    <mergeCell ref="G820:G822"/>
    <mergeCell ref="A823:A826"/>
    <mergeCell ref="B823:B826"/>
    <mergeCell ref="C823:C826"/>
    <mergeCell ref="F823:F826"/>
    <mergeCell ref="G823:G826"/>
    <mergeCell ref="A862:A864"/>
    <mergeCell ref="B862:B864"/>
    <mergeCell ref="C862:C864"/>
    <mergeCell ref="F862:F864"/>
    <mergeCell ref="G862:G864"/>
    <mergeCell ref="A868:A870"/>
    <mergeCell ref="B868:B870"/>
    <mergeCell ref="C868:C870"/>
    <mergeCell ref="F868:F870"/>
    <mergeCell ref="G868:G870"/>
    <mergeCell ref="A844:A846"/>
    <mergeCell ref="B844:B846"/>
    <mergeCell ref="C844:C846"/>
    <mergeCell ref="F844:F846"/>
    <mergeCell ref="G844:G846"/>
    <mergeCell ref="A853:A855"/>
    <mergeCell ref="B853:B855"/>
    <mergeCell ref="C853:C855"/>
    <mergeCell ref="F853:F855"/>
    <mergeCell ref="G853:G855"/>
    <mergeCell ref="A886:A888"/>
    <mergeCell ref="B886:B888"/>
    <mergeCell ref="C886:C888"/>
    <mergeCell ref="F886:F888"/>
    <mergeCell ref="G886:G888"/>
    <mergeCell ref="A890:A892"/>
    <mergeCell ref="B890:B892"/>
    <mergeCell ref="C890:C892"/>
    <mergeCell ref="F890:F892"/>
    <mergeCell ref="G890:G892"/>
    <mergeCell ref="A872:A874"/>
    <mergeCell ref="B872:B874"/>
    <mergeCell ref="C872:C874"/>
    <mergeCell ref="F872:F874"/>
    <mergeCell ref="G872:G874"/>
    <mergeCell ref="A877:A879"/>
    <mergeCell ref="B877:B879"/>
    <mergeCell ref="C877:C879"/>
    <mergeCell ref="F877:F879"/>
    <mergeCell ref="G877:G879"/>
    <mergeCell ref="A905:A907"/>
    <mergeCell ref="B905:B907"/>
    <mergeCell ref="C905:C907"/>
    <mergeCell ref="F905:F907"/>
    <mergeCell ref="G905:G907"/>
    <mergeCell ref="A908:A911"/>
    <mergeCell ref="B908:B911"/>
    <mergeCell ref="C908:C911"/>
    <mergeCell ref="F908:F911"/>
    <mergeCell ref="G908:G911"/>
    <mergeCell ref="A896:A898"/>
    <mergeCell ref="B896:B898"/>
    <mergeCell ref="C896:C898"/>
    <mergeCell ref="F896:F898"/>
    <mergeCell ref="G896:G898"/>
    <mergeCell ref="A901:A903"/>
    <mergeCell ref="B901:B903"/>
    <mergeCell ref="C901:C903"/>
    <mergeCell ref="F901:F903"/>
    <mergeCell ref="G901:G903"/>
    <mergeCell ref="A929:A931"/>
    <mergeCell ref="B929:B931"/>
    <mergeCell ref="C929:C931"/>
    <mergeCell ref="F929:F931"/>
    <mergeCell ref="G929:G931"/>
    <mergeCell ref="A936:A938"/>
    <mergeCell ref="B936:B938"/>
    <mergeCell ref="C936:C938"/>
    <mergeCell ref="F936:F938"/>
    <mergeCell ref="G936:G938"/>
    <mergeCell ref="A915:A917"/>
    <mergeCell ref="B915:B917"/>
    <mergeCell ref="C915:C917"/>
    <mergeCell ref="F915:F917"/>
    <mergeCell ref="G915:G917"/>
    <mergeCell ref="A922:A928"/>
    <mergeCell ref="B922:B928"/>
    <mergeCell ref="C922:C928"/>
    <mergeCell ref="F922:F928"/>
    <mergeCell ref="G922:G928"/>
    <mergeCell ref="A949:A952"/>
    <mergeCell ref="B949:B952"/>
    <mergeCell ref="C949:C952"/>
    <mergeCell ref="F949:F952"/>
    <mergeCell ref="G949:G952"/>
    <mergeCell ref="A954:A957"/>
    <mergeCell ref="B954:B957"/>
    <mergeCell ref="C954:C957"/>
    <mergeCell ref="F954:F957"/>
    <mergeCell ref="G954:G957"/>
    <mergeCell ref="A939:A941"/>
    <mergeCell ref="B939:B941"/>
    <mergeCell ref="C939:C941"/>
    <mergeCell ref="F939:F941"/>
    <mergeCell ref="G939:G941"/>
    <mergeCell ref="A944:A946"/>
    <mergeCell ref="B944:B946"/>
    <mergeCell ref="C944:C946"/>
    <mergeCell ref="F944:F946"/>
    <mergeCell ref="G944:G946"/>
    <mergeCell ref="A967:A969"/>
    <mergeCell ref="B967:B969"/>
    <mergeCell ref="C967:C969"/>
    <mergeCell ref="F967:F969"/>
    <mergeCell ref="G967:G969"/>
    <mergeCell ref="A975:A977"/>
    <mergeCell ref="B975:B977"/>
    <mergeCell ref="C975:C977"/>
    <mergeCell ref="F975:F977"/>
    <mergeCell ref="G975:G977"/>
    <mergeCell ref="A959:A962"/>
    <mergeCell ref="B959:B962"/>
    <mergeCell ref="C959:C962"/>
    <mergeCell ref="F959:F962"/>
    <mergeCell ref="G959:G962"/>
    <mergeCell ref="A964:A966"/>
    <mergeCell ref="B964:B966"/>
    <mergeCell ref="C964:C966"/>
    <mergeCell ref="F964:F966"/>
    <mergeCell ref="G964:G966"/>
    <mergeCell ref="A989:A991"/>
    <mergeCell ref="B989:B991"/>
    <mergeCell ref="C989:C991"/>
    <mergeCell ref="F989:F991"/>
    <mergeCell ref="G989:G991"/>
    <mergeCell ref="A1000:A1003"/>
    <mergeCell ref="B1000:B1003"/>
    <mergeCell ref="C1000:C1003"/>
    <mergeCell ref="F1000:F1003"/>
    <mergeCell ref="G1000:G1003"/>
    <mergeCell ref="A980:A983"/>
    <mergeCell ref="B980:B983"/>
    <mergeCell ref="C980:C983"/>
    <mergeCell ref="F980:F983"/>
    <mergeCell ref="G980:G983"/>
    <mergeCell ref="A985:A987"/>
    <mergeCell ref="B985:B987"/>
    <mergeCell ref="C985:C987"/>
    <mergeCell ref="F985:F987"/>
    <mergeCell ref="G985:G987"/>
    <mergeCell ref="A1017:A1019"/>
    <mergeCell ref="B1017:B1019"/>
    <mergeCell ref="C1017:C1019"/>
    <mergeCell ref="F1017:F1019"/>
    <mergeCell ref="G1017:G1019"/>
    <mergeCell ref="A1024:A1026"/>
    <mergeCell ref="B1024:B1026"/>
    <mergeCell ref="C1024:C1026"/>
    <mergeCell ref="F1024:F1026"/>
    <mergeCell ref="G1024:G1026"/>
    <mergeCell ref="A1007:A1009"/>
    <mergeCell ref="B1007:B1009"/>
    <mergeCell ref="C1007:C1009"/>
    <mergeCell ref="F1007:F1009"/>
    <mergeCell ref="G1007:G1009"/>
    <mergeCell ref="A1011:A1014"/>
    <mergeCell ref="B1011:B1014"/>
    <mergeCell ref="C1011:C1014"/>
    <mergeCell ref="F1011:F1014"/>
    <mergeCell ref="G1011:G1014"/>
    <mergeCell ref="A1043:A1046"/>
    <mergeCell ref="B1043:B1046"/>
    <mergeCell ref="C1043:C1046"/>
    <mergeCell ref="F1043:F1046"/>
    <mergeCell ref="G1043:G1046"/>
    <mergeCell ref="A1049:A1052"/>
    <mergeCell ref="B1049:B1052"/>
    <mergeCell ref="C1049:C1052"/>
    <mergeCell ref="F1049:F1052"/>
    <mergeCell ref="G1049:G1052"/>
    <mergeCell ref="A1027:A1030"/>
    <mergeCell ref="B1027:B1030"/>
    <mergeCell ref="C1027:C1030"/>
    <mergeCell ref="F1027:F1030"/>
    <mergeCell ref="G1027:G1030"/>
    <mergeCell ref="A1034:A1036"/>
    <mergeCell ref="B1034:B1036"/>
    <mergeCell ref="C1034:C1036"/>
    <mergeCell ref="F1034:F1036"/>
    <mergeCell ref="G1034:G1036"/>
    <mergeCell ref="A1063:A1065"/>
    <mergeCell ref="B1063:B1065"/>
    <mergeCell ref="C1063:C1065"/>
    <mergeCell ref="F1063:F1065"/>
    <mergeCell ref="G1063:G1065"/>
    <mergeCell ref="A1072:A1076"/>
    <mergeCell ref="B1072:B1076"/>
    <mergeCell ref="C1072:C1076"/>
    <mergeCell ref="F1072:F1076"/>
    <mergeCell ref="G1072:G1076"/>
    <mergeCell ref="A1055:A1057"/>
    <mergeCell ref="B1055:B1057"/>
    <mergeCell ref="C1055:C1057"/>
    <mergeCell ref="F1055:F1057"/>
    <mergeCell ref="G1055:G1057"/>
    <mergeCell ref="A1060:A1062"/>
    <mergeCell ref="B1060:B1062"/>
    <mergeCell ref="C1060:C1062"/>
    <mergeCell ref="F1060:F1062"/>
    <mergeCell ref="G1060:G1062"/>
    <mergeCell ref="A1090:A1093"/>
    <mergeCell ref="B1090:B1093"/>
    <mergeCell ref="C1090:C1093"/>
    <mergeCell ref="F1090:F1093"/>
    <mergeCell ref="G1090:G1093"/>
    <mergeCell ref="A1098:A1104"/>
    <mergeCell ref="B1098:B1104"/>
    <mergeCell ref="C1098:C1104"/>
    <mergeCell ref="F1098:F1104"/>
    <mergeCell ref="G1098:G1104"/>
    <mergeCell ref="A1081:A1083"/>
    <mergeCell ref="B1081:B1083"/>
    <mergeCell ref="C1081:C1083"/>
    <mergeCell ref="F1081:F1083"/>
    <mergeCell ref="G1081:G1083"/>
    <mergeCell ref="A1085:A1087"/>
    <mergeCell ref="B1085:B1087"/>
    <mergeCell ref="C1085:C1087"/>
    <mergeCell ref="F1085:F1087"/>
    <mergeCell ref="G1085:G1087"/>
    <mergeCell ref="A1118:A1124"/>
    <mergeCell ref="B1118:B1124"/>
    <mergeCell ref="C1118:C1124"/>
    <mergeCell ref="F1118:F1124"/>
    <mergeCell ref="G1118:G1124"/>
    <mergeCell ref="A1131:A1133"/>
    <mergeCell ref="B1131:B1133"/>
    <mergeCell ref="C1131:C1133"/>
    <mergeCell ref="F1131:F1133"/>
    <mergeCell ref="G1131:G1133"/>
    <mergeCell ref="A1105:A1107"/>
    <mergeCell ref="B1105:B1107"/>
    <mergeCell ref="C1105:C1107"/>
    <mergeCell ref="F1105:F1107"/>
    <mergeCell ref="G1105:G1107"/>
    <mergeCell ref="A1108:A1110"/>
    <mergeCell ref="B1108:B1110"/>
    <mergeCell ref="C1108:C1110"/>
    <mergeCell ref="F1108:F1110"/>
    <mergeCell ref="G1108:G1110"/>
    <mergeCell ref="A1157:A1159"/>
    <mergeCell ref="B1157:B1159"/>
    <mergeCell ref="C1157:C1159"/>
    <mergeCell ref="F1157:F1159"/>
    <mergeCell ref="G1157:G1159"/>
    <mergeCell ref="A1176:A1179"/>
    <mergeCell ref="B1176:B1179"/>
    <mergeCell ref="C1176:C1179"/>
    <mergeCell ref="F1176:F1179"/>
    <mergeCell ref="G1176:G1179"/>
    <mergeCell ref="A1135:A1141"/>
    <mergeCell ref="B1135:B1141"/>
    <mergeCell ref="C1135:C1141"/>
    <mergeCell ref="F1135:F1141"/>
    <mergeCell ref="G1135:G1141"/>
    <mergeCell ref="A1145:A1150"/>
    <mergeCell ref="B1145:B1150"/>
    <mergeCell ref="C1145:C1150"/>
    <mergeCell ref="F1145:F1150"/>
    <mergeCell ref="G1145:G1150"/>
    <mergeCell ref="A1221:A1222"/>
    <mergeCell ref="B1221:B1222"/>
    <mergeCell ref="C1221:C1222"/>
    <mergeCell ref="F1221:F1222"/>
    <mergeCell ref="G1221:G1222"/>
    <mergeCell ref="A1223:A1225"/>
    <mergeCell ref="B1223:B1225"/>
    <mergeCell ref="C1223:C1225"/>
    <mergeCell ref="F1223:F1225"/>
    <mergeCell ref="G1223:G1225"/>
    <mergeCell ref="A1186:A1188"/>
    <mergeCell ref="B1186:B1188"/>
    <mergeCell ref="C1186:C1188"/>
    <mergeCell ref="F1186:F1188"/>
    <mergeCell ref="G1186:G1188"/>
    <mergeCell ref="A1214:A1216"/>
    <mergeCell ref="B1214:B1216"/>
    <mergeCell ref="C1214:C1216"/>
    <mergeCell ref="F1214:F1216"/>
    <mergeCell ref="G1214:G1216"/>
    <mergeCell ref="C1259:G1259"/>
    <mergeCell ref="A1264:G1264"/>
    <mergeCell ref="A1265:G1265"/>
    <mergeCell ref="C1246:G1246"/>
    <mergeCell ref="A1247:A1248"/>
    <mergeCell ref="B1247:B1248"/>
    <mergeCell ref="D1247:E1247"/>
    <mergeCell ref="F1247:F1248"/>
    <mergeCell ref="G1247:G1248"/>
    <mergeCell ref="D1248:E1248"/>
    <mergeCell ref="A1239:A1241"/>
    <mergeCell ref="B1239:B1241"/>
    <mergeCell ref="C1239:C1241"/>
    <mergeCell ref="F1239:F1241"/>
    <mergeCell ref="G1239:G1241"/>
    <mergeCell ref="C1245:G1245"/>
    <mergeCell ref="A1230:A1232"/>
    <mergeCell ref="B1230:B1232"/>
    <mergeCell ref="C1230:C1232"/>
    <mergeCell ref="F1230:F1232"/>
    <mergeCell ref="G1230:G1232"/>
    <mergeCell ref="A1234:A1236"/>
    <mergeCell ref="B1234:B1236"/>
    <mergeCell ref="C1234:C1236"/>
    <mergeCell ref="F1234:F1236"/>
  </mergeCells>
  <phoneticPr fontId="1"/>
  <printOptions horizontalCentered="1"/>
  <pageMargins left="0.39370078740157483" right="0.39370078740157483" top="0.59055118110236227" bottom="0.78740157480314965" header="0.19685039370078741" footer="0.19685039370078741"/>
  <pageSetup paperSize="9" scale="61" fitToHeight="0" orientation="portrait" r:id="rId1"/>
  <headerFooter>
    <oddHeader>&amp;R&amp;"HG丸ｺﾞｼｯｸM-PRO,標準"&amp;10&amp;P/&amp;N</oddHeader>
    <oddFooter>&amp;R&amp;"HG丸ｺﾞｼｯｸM-PRO,標準"（※）通達に定める方法によって算出した結果、異常値となった基礎排出係数または調整後排出係数に代替値を適用。
（－）代替値を適用、または基礎排出係数が代替値である事業者からの受電量が販売電力量を上回ったため、把握率の算出が困難。</oddFooter>
  </headerFooter>
  <rowBreaks count="6" manualBreakCount="6">
    <brk id="72" max="6" man="1"/>
    <brk id="149" max="6" man="1"/>
    <brk id="304" max="6" man="1"/>
    <brk id="689" max="6" man="1"/>
    <brk id="762" max="6" man="1"/>
    <brk id="98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7D8FD-C3CA-48F2-A222-3C9E888B5D32}">
  <dimension ref="B1"/>
  <sheetViews>
    <sheetView workbookViewId="0">
      <selection activeCell="F6" sqref="F6"/>
    </sheetView>
  </sheetViews>
  <sheetFormatPr defaultRowHeight="18" x14ac:dyDescent="0.55000000000000004"/>
  <cols>
    <col min="1" max="16384" width="8.6640625" style="1"/>
  </cols>
  <sheetData>
    <row r="1" spans="2:2" ht="45" customHeight="1" x14ac:dyDescent="0.55000000000000004">
      <c r="B1" s="247" t="s">
        <v>1248</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6800f37-4fbc-4083-9b4f-342168edd98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F96CE08D47D884FA5C9785299D067E4" ma:contentTypeVersion="16" ma:contentTypeDescription="新しいドキュメントを作成します。" ma:contentTypeScope="" ma:versionID="db4e7d37d9d7f2e9f9f6c78e97d018a9">
  <xsd:schema xmlns:xsd="http://www.w3.org/2001/XMLSchema" xmlns:xs="http://www.w3.org/2001/XMLSchema" xmlns:p="http://schemas.microsoft.com/office/2006/metadata/properties" xmlns:ns3="b719995e-cf46-4129-887d-602275641748" xmlns:ns4="66800f37-4fbc-4083-9b4f-342168edd98e" targetNamespace="http://schemas.microsoft.com/office/2006/metadata/properties" ma:root="true" ma:fieldsID="7a5b3c5355f97d787533b273310c3334" ns3:_="" ns4:_="">
    <xsd:import namespace="b719995e-cf46-4129-887d-602275641748"/>
    <xsd:import namespace="66800f37-4fbc-4083-9b4f-342168edd98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LengthInSeconds" minOccurs="0"/>
                <xsd:element ref="ns4:_activity" minOccurs="0"/>
                <xsd:element ref="ns4:MediaServiceObjectDetectorVersions" minOccurs="0"/>
                <xsd:element ref="ns4:MediaServiceSearchPropertie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19995e-cf46-4129-887d-60227564174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800f37-4fbc-4083-9b4f-342168edd98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SystemTags" ma:index="23"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F261E6-B1A9-420C-9D94-C99C840D9540}">
  <ds:schemaRefs>
    <ds:schemaRef ds:uri="http://purl.org/dc/elements/1.1/"/>
    <ds:schemaRef ds:uri="http://www.w3.org/XML/1998/namespace"/>
    <ds:schemaRef ds:uri="b719995e-cf46-4129-887d-602275641748"/>
    <ds:schemaRef ds:uri="http://purl.org/dc/dcmitype/"/>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66800f37-4fbc-4083-9b4f-342168edd98e"/>
    <ds:schemaRef ds:uri="http://schemas.microsoft.com/office/2006/metadata/properties"/>
  </ds:schemaRefs>
</ds:datastoreItem>
</file>

<file path=customXml/itemProps2.xml><?xml version="1.0" encoding="utf-8"?>
<ds:datastoreItem xmlns:ds="http://schemas.openxmlformats.org/officeDocument/2006/customXml" ds:itemID="{1BB0A2F6-5537-4002-B6A8-EACB1DEBC19F}">
  <ds:schemaRefs>
    <ds:schemaRef ds:uri="http://schemas.microsoft.com/sharepoint/v3/contenttype/forms"/>
  </ds:schemaRefs>
</ds:datastoreItem>
</file>

<file path=customXml/itemProps3.xml><?xml version="1.0" encoding="utf-8"?>
<ds:datastoreItem xmlns:ds="http://schemas.openxmlformats.org/officeDocument/2006/customXml" ds:itemID="{7500EAAF-18B5-4649-B546-EE9E48CF0C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19995e-cf46-4129-887d-602275641748"/>
    <ds:schemaRef ds:uri="66800f37-4fbc-4083-9b4f-342168edd9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電力需要・供給に関する実績データ・CO2削減量に関する情報</vt:lpstr>
      <vt:lpstr>記載例</vt:lpstr>
      <vt:lpstr>電気事業者別係数一覧(R5.12.22公表)</vt:lpstr>
      <vt:lpstr>日別時間帯グラフ</vt:lpstr>
      <vt:lpstr>記載例!Print_Area</vt:lpstr>
      <vt:lpstr>'電気事業者別係数一覧(R5.12.22公表)'!Print_Area</vt:lpstr>
      <vt:lpstr>電力需要・供給に関する実績データ・CO2削減量に関する情報!Print_Area</vt:lpstr>
      <vt:lpstr>'電気事業者別係数一覧(R5.12.22公表)'!Print_Titles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保多 勇輝</dc:creator>
  <cp:lastModifiedBy>保多 勇輝</cp:lastModifiedBy>
  <dcterms:created xsi:type="dcterms:W3CDTF">2024-05-08T06:47:03Z</dcterms:created>
  <dcterms:modified xsi:type="dcterms:W3CDTF">2024-05-14T02:18:22Z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0x010100BF96CE08D47D884FA5C9785299D067E4</vt:lpwstr>
  </property>
</Properties>
</file>